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Корпоративный сектор" sheetId="1" r:id="rId1"/>
    <sheet name="Физические лица" sheetId="2" r:id="rId2"/>
    <sheet name="Открытые вопросы" sheetId="3" r:id="rId3"/>
  </sheets>
  <calcPr calcId="145621"/>
</workbook>
</file>

<file path=xl/calcChain.xml><?xml version="1.0" encoding="utf-8"?>
<calcChain xmlns="http://schemas.openxmlformats.org/spreadsheetml/2006/main">
  <c r="J20" i="2" l="1"/>
</calcChain>
</file>

<file path=xl/sharedStrings.xml><?xml version="1.0" encoding="utf-8"?>
<sst xmlns="http://schemas.openxmlformats.org/spreadsheetml/2006/main" count="2042" uniqueCount="206">
  <si>
    <t>Отчетный год</t>
  </si>
  <si>
    <t>Отчетный квартал</t>
  </si>
  <si>
    <t>Наименование подвопроса</t>
  </si>
  <si>
    <t>Колчество респондентов</t>
  </si>
  <si>
    <t>уменьшился значительно</t>
  </si>
  <si>
    <t>уменьшился незначительно</t>
  </si>
  <si>
    <t>остался на прежнем уровне</t>
  </si>
  <si>
    <t>увеличился незначительно</t>
  </si>
  <si>
    <t>увеличился значительно</t>
  </si>
  <si>
    <t>Банки всего</t>
  </si>
  <si>
    <t>Банки без иностранного участия</t>
  </si>
  <si>
    <t>Банки без учета пятерки крупнейших банков</t>
  </si>
  <si>
    <t>Банки с иностранным участием</t>
  </si>
  <si>
    <t>Пятерка крупнейших банков Казахстана</t>
  </si>
  <si>
    <t>ЧПИ с учетом долей</t>
  </si>
  <si>
    <t>Среднее значение</t>
  </si>
  <si>
    <t>ЧПИ без учета долей</t>
  </si>
  <si>
    <t>Активы</t>
  </si>
  <si>
    <t>Выдачи</t>
  </si>
  <si>
    <t>Ссудный портфель</t>
  </si>
  <si>
    <t xml:space="preserve"> Общий спрос нефинансовых организаций</t>
  </si>
  <si>
    <t xml:space="preserve"> Субъекты крупного предпринимательства</t>
  </si>
  <si>
    <t xml:space="preserve"> Субъекты среднего предпринимательства</t>
  </si>
  <si>
    <t xml:space="preserve"> Субъекты малого предпринимательства</t>
  </si>
  <si>
    <t>уменьшится значительно</t>
  </si>
  <si>
    <t>уменьшится незначительно</t>
  </si>
  <si>
    <t>останется на прежнем уровне</t>
  </si>
  <si>
    <t>увеличится незначительно</t>
  </si>
  <si>
    <t>увеличится значительно</t>
  </si>
  <si>
    <t xml:space="preserve"> Краткосрочные займы</t>
  </si>
  <si>
    <t xml:space="preserve"> Краткосрочные займы в тенге</t>
  </si>
  <si>
    <t xml:space="preserve"> Краткосрочные займы в ин.валюте</t>
  </si>
  <si>
    <t xml:space="preserve"> Долгосрочные займы</t>
  </si>
  <si>
    <t xml:space="preserve"> Долгосрочные займы в тенге</t>
  </si>
  <si>
    <t xml:space="preserve"> Долгосрочные займы в ин.валюте</t>
  </si>
  <si>
    <t>повлиял значительно на снижение спроса</t>
  </si>
  <si>
    <t>повлиял в некоторой степени на снижение спроса</t>
  </si>
  <si>
    <t>не повлиял на спрос</t>
  </si>
  <si>
    <t>повлиял в некоторой степени на увеличение спроса</t>
  </si>
  <si>
    <t>повлиял значительно на увеличение спроса</t>
  </si>
  <si>
    <t xml:space="preserve"> А. Финансирование по объектам и целям кредитования, необходимость в:</t>
  </si>
  <si>
    <t xml:space="preserve">  - финансировании оборотных средств</t>
  </si>
  <si>
    <t xml:space="preserve"> - приобретении основных средств</t>
  </si>
  <si>
    <t xml:space="preserve"> - реструктуризации существующего долга*</t>
  </si>
  <si>
    <t xml:space="preserve"> - финансировании сделок по слиянию и поглощению</t>
  </si>
  <si>
    <t xml:space="preserve"> Б. Изменение условий кредитования</t>
  </si>
  <si>
    <t xml:space="preserve"> - изменение сроков кредитования  </t>
  </si>
  <si>
    <t xml:space="preserve"> - изменение процентных ставок </t>
  </si>
  <si>
    <t xml:space="preserve"> - изменение прочих условий кредитования</t>
  </si>
  <si>
    <t xml:space="preserve"> В. Проведение маркетинговых акций и рекламных кампаний</t>
  </si>
  <si>
    <t>уменьшилась значительно</t>
  </si>
  <si>
    <t>уменьшилась незначительно</t>
  </si>
  <si>
    <t>осталась на прежнем уровне</t>
  </si>
  <si>
    <t>увеличилась незначительно</t>
  </si>
  <si>
    <t>увеличилась значительно</t>
  </si>
  <si>
    <t xml:space="preserve"> Нефинансовые организации</t>
  </si>
  <si>
    <t xml:space="preserve"> Нефинансовые организации </t>
  </si>
  <si>
    <t>ужесточились значительно</t>
  </si>
  <si>
    <t>ужесточились незначительно</t>
  </si>
  <si>
    <t>остались на прежнем уровне</t>
  </si>
  <si>
    <t>смягчились незначительно</t>
  </si>
  <si>
    <t>смягчились значительно</t>
  </si>
  <si>
    <t>ужесточатся значительно</t>
  </si>
  <si>
    <t>ужесточатся незначительно</t>
  </si>
  <si>
    <t>останутся на прежнем уровне</t>
  </si>
  <si>
    <t>смягчатся незначительно</t>
  </si>
  <si>
    <t>смягчатся значительно</t>
  </si>
  <si>
    <t>повлиял значительно на ужесточение условий кредитования</t>
  </si>
  <si>
    <t>повлиял в некоторой степени на ужесточение условий кредитования</t>
  </si>
  <si>
    <t>не повлиял на условия кредитования</t>
  </si>
  <si>
    <t>повлиял в некоторой степени на смягчение условий кредитования</t>
  </si>
  <si>
    <t>повлиял значительно на смягчение условий кредитования</t>
  </si>
  <si>
    <t xml:space="preserve"> А. Ресурсы фондирования и капитал</t>
  </si>
  <si>
    <t xml:space="preserve"> Достаточность капитала</t>
  </si>
  <si>
    <t xml:space="preserve"> Стоимость и риски долгового фондирования, в том числе:</t>
  </si>
  <si>
    <t xml:space="preserve"> - внешние рынки </t>
  </si>
  <si>
    <t xml:space="preserve"> - внутренние рынки </t>
  </si>
  <si>
    <t xml:space="preserve"> - депозиты клиентов</t>
  </si>
  <si>
    <t xml:space="preserve"> Доступность инструментов по операциям с НБ РК</t>
  </si>
  <si>
    <t xml:space="preserve"> Изменение показателей ликвидности (в том числе, изменения в политике управления активами и пассивами)</t>
  </si>
  <si>
    <t xml:space="preserve"> Б. Конкуренция</t>
  </si>
  <si>
    <t xml:space="preserve"> - со стороны других банков</t>
  </si>
  <si>
    <t xml:space="preserve"> - со стороны небанковских учреждений</t>
  </si>
  <si>
    <t xml:space="preserve"> - со стороны фондового рынка</t>
  </si>
  <si>
    <t xml:space="preserve"> В. Восприятие риска </t>
  </si>
  <si>
    <t xml:space="preserve"> ожидания изменений тенденций экономического развития (рост/спад)</t>
  </si>
  <si>
    <t xml:space="preserve"> изменение профиля риска в той или иной отрасли экономики</t>
  </si>
  <si>
    <t xml:space="preserve"> риск залогового обеспечения</t>
  </si>
  <si>
    <t xml:space="preserve"> изменение доли высокорискованных займов в ссудном портфеле </t>
  </si>
  <si>
    <t xml:space="preserve"> изменение финансового положения крупнейших заемщиков</t>
  </si>
  <si>
    <t xml:space="preserve"> изменения в законодательных актах, требованиях и/или регуляторные действия НБ РК и других государственных органов (укажите в Примечании какой именно законодательный акт, требование и/или регуляторное действие)</t>
  </si>
  <si>
    <t xml:space="preserve">  А.Цена</t>
  </si>
  <si>
    <t xml:space="preserve"> маржа банка по стандартным кредитам (более высокая маржа - ужесточение условий, более низкая – смягчение)</t>
  </si>
  <si>
    <t xml:space="preserve"> маржа банка по наиболее рискованным видам кредитования*</t>
  </si>
  <si>
    <t xml:space="preserve"> Б. Другие условия</t>
  </si>
  <si>
    <t xml:space="preserve"> максимальный размер кредита/кредитной линии (увеличение – смягчение, снижение - ужесточение)</t>
  </si>
  <si>
    <t xml:space="preserve"> максимальный срок погашения кредита/кредитной линии (сокращение - ужесточение, увеличение - смягчение)</t>
  </si>
  <si>
    <t xml:space="preserve"> залоговые требования</t>
  </si>
  <si>
    <t xml:space="preserve"> требования к финансовому положению/кредитоспособности заемщика</t>
  </si>
  <si>
    <t xml:space="preserve"> ковенанты</t>
  </si>
  <si>
    <t xml:space="preserve"> комиссии, не связанные с процентной ставкой (увеличение – ужесточение, снижение - смягчение)</t>
  </si>
  <si>
    <t>осталнутся на прежнем уровне</t>
  </si>
  <si>
    <t xml:space="preserve"> срок погашения кредита/кредитной линии (сокращение - ужесточение, увеличение - смягчение)</t>
  </si>
  <si>
    <t>увеличились значительно</t>
  </si>
  <si>
    <t>увеличились незначительно</t>
  </si>
  <si>
    <t>уменьшились незначительно</t>
  </si>
  <si>
    <t>уменьшились значительно</t>
  </si>
  <si>
    <t>увеличатся значительно</t>
  </si>
  <si>
    <t>увеличатся незначительно</t>
  </si>
  <si>
    <t>уменьшатся незначительно</t>
  </si>
  <si>
    <t>уменьшатся значительно</t>
  </si>
  <si>
    <t>I Рынок банковского кредитования</t>
  </si>
  <si>
    <t>I.1 Корпоративный сектор (за исключением финансовых организаций):</t>
  </si>
  <si>
    <t xml:space="preserve"> 1(а). Как изменился спрос субъектов предпринимательства на кредиты за последние 3 месяца, исключая сезонные колебания? </t>
  </si>
  <si>
    <t>1(б). По вашему мнению, как изменится спрос субъектов предпринимательства на кредиты в течение следующих 3 месяцев?</t>
  </si>
  <si>
    <t xml:space="preserve">2(а). Как изменился спрос субъектов предпринимательства на кредиты в разрезе срочности и валюты займов за последние 3 месяца, исключая сезонные колебания? </t>
  </si>
  <si>
    <t>2(б). По вашему мнению, как изменится спрос субъектов предпринимательства на кредиты в разрезе срочности и валюты займов в течение следующих 3 месяцев?</t>
  </si>
  <si>
    <t xml:space="preserve">3. Как нижеприведенные факторы повлияли на спрос субъектов предпринимательств на кредиты? </t>
  </si>
  <si>
    <t>4(а). Как изменилась готовность вашего банка предоставлять кредиты субъектам предпринимательства за прошедшие 3 месяца?</t>
  </si>
  <si>
    <t>4(б).  По вашему мнению, как изменится готовность вашего банка предоставлять кредиты субъектам предпринимательства в течение следующих 3 месяцев?</t>
  </si>
  <si>
    <t>5(а). Как изменились условия кредитования субъектов предпринимательства за последние 3 месяца?</t>
  </si>
  <si>
    <t>5(б). По вашему мнению, как изменятся условия кредитования субъектов предпринимательства в течение следующих 3 месяцев?</t>
  </si>
  <si>
    <t xml:space="preserve">6. Как нижеприведенные факторы повлияли на условия кредитования нефинансовых организаций вашего банка за последние 3 месяца? </t>
  </si>
  <si>
    <t>7(а). Как изменились нижеприведенные условия кредитования субъектов предпринимательства за последние 3 месяца?</t>
  </si>
  <si>
    <t xml:space="preserve">7(б). По вашему мнению, как нижеприведенные условия кредитования изменятся в течение следующих 3 месяцев? </t>
  </si>
  <si>
    <t>8(а). Как изменились ставки вознаграждения по кредитам за последние 3 месяца?</t>
  </si>
  <si>
    <t xml:space="preserve">8(б). По вашему мнению, как ставки вознаграждения по кредитам изменятся в течение следующих 3 месяцев? </t>
  </si>
  <si>
    <t xml:space="preserve"> Ипотечное кредитование</t>
  </si>
  <si>
    <t xml:space="preserve"> Потребительское кредитование, всего</t>
  </si>
  <si>
    <t xml:space="preserve"> Потребительские кредиты под залог недвижимости </t>
  </si>
  <si>
    <t xml:space="preserve"> Беззалоговые потребительские кредиты </t>
  </si>
  <si>
    <t xml:space="preserve"> Автокредиты*</t>
  </si>
  <si>
    <t xml:space="preserve"> А. Потребность в кредитовании</t>
  </si>
  <si>
    <t xml:space="preserve"> - перспективы развития рынка недвижимости</t>
  </si>
  <si>
    <t xml:space="preserve"> - уверенность потребителей (восприятие долгового бремени)</t>
  </si>
  <si>
    <t xml:space="preserve"> - потребительские расходы, не связанные с недвижимостью</t>
  </si>
  <si>
    <t xml:space="preserve"> - изменение комиссий</t>
  </si>
  <si>
    <t xml:space="preserve"> Г. Государственные программы поддержки жилищного строительства </t>
  </si>
  <si>
    <t xml:space="preserve">  - потребительские расходы на товары длительного пользования (мебель, автомобили и т.д.)</t>
  </si>
  <si>
    <t xml:space="preserve">  - уверенность потребителей (восприятие долгового бремени)</t>
  </si>
  <si>
    <t xml:space="preserve">  - изменение сроков кредитования  </t>
  </si>
  <si>
    <t xml:space="preserve">  - изменение процентных ставок </t>
  </si>
  <si>
    <t xml:space="preserve">  - изменение комиссий</t>
  </si>
  <si>
    <t xml:space="preserve">  - изменение прочих условий кредитования</t>
  </si>
  <si>
    <t xml:space="preserve"> Автокредиты</t>
  </si>
  <si>
    <t xml:space="preserve"> В. Восприятие риска</t>
  </si>
  <si>
    <t xml:space="preserve"> перспективы развития рынка недвижимости </t>
  </si>
  <si>
    <t xml:space="preserve"> общий уровень платежеспособности заемщиков</t>
  </si>
  <si>
    <t xml:space="preserve"> Г. Государственные программы поддержки жилищного строительства</t>
  </si>
  <si>
    <t xml:space="preserve"> Достаточность капитала </t>
  </si>
  <si>
    <t xml:space="preserve"> Доступность инструментов по операциям с НБ РК </t>
  </si>
  <si>
    <t xml:space="preserve"> изменения в законодательных актах и/или требованиях НБ РК и/или регуляторные действия НБ РК и других государственных органов (укажите в Примечании, пожалуйста, какой именно законодательный акт, требование и/или регуляторное действие)</t>
  </si>
  <si>
    <t xml:space="preserve"> А. Цена</t>
  </si>
  <si>
    <t xml:space="preserve"> маржа банка по стандартным кредитам (более высокая маржа – ужесточение условий, более низкая – смягчение)</t>
  </si>
  <si>
    <t xml:space="preserve"> маржа банка по наиболее рискованным кредитования*</t>
  </si>
  <si>
    <t xml:space="preserve"> минимальный размер первоначального взноса (увеличение – ужесточение, снижение – смягчение)</t>
  </si>
  <si>
    <t xml:space="preserve"> максимальный срок погашения кредита (сокращение – ужесточение, увеличение – смягчение)</t>
  </si>
  <si>
    <t xml:space="preserve"> требования к платежеспособности/кредитоспособности заемщиков</t>
  </si>
  <si>
    <t xml:space="preserve"> максимальное соотношение выплаты/месячный доход (увеличение - смягчение, снижение - ужесточение) </t>
  </si>
  <si>
    <t xml:space="preserve"> комиссии, не связанные с процентной ставкой (увеличение - ужесточение, снижение - смягчение)</t>
  </si>
  <si>
    <t xml:space="preserve"> обеспеченность займов залоговым имуществом, максимальное отношение Loan-to-value  (увеличение – смягчение, снижение - ужесточение)</t>
  </si>
  <si>
    <t xml:space="preserve"> маржа банка по стандартным кредитам (более высокая- ужесточение условий, более низкая - смягчение)</t>
  </si>
  <si>
    <t xml:space="preserve"> минимальный размер первоначального взноса (увеличение - ужесточение, снижение - смягчение)</t>
  </si>
  <si>
    <t xml:space="preserve"> максимальный срок погашения кредита (сокращение - ужесточение, увеличение - смягчение,)</t>
  </si>
  <si>
    <t xml:space="preserve"> требования к платежеспособности/кредитоспособности заемщика</t>
  </si>
  <si>
    <t xml:space="preserve"> обеспеченность займов залоговым имуществом, максимальное Loan-to-value ratio, (увеличение - смягчение, снижение - ужесточение)</t>
  </si>
  <si>
    <t xml:space="preserve"> маржа банка по стандартным кредитам (более высокая маржа - ужесточение условий, более низкая - смягчение)</t>
  </si>
  <si>
    <t xml:space="preserve"> маржа банка по наиболее рискованным видам кредитования</t>
  </si>
  <si>
    <t xml:space="preserve"> кредитный лимит</t>
  </si>
  <si>
    <t xml:space="preserve"> максимальное соотношение выплаты/месячный доход (увеличение - смягчение, снижение - ужесточение)</t>
  </si>
  <si>
    <t xml:space="preserve"> залоговы требования</t>
  </si>
  <si>
    <t xml:space="preserve"> максимальное соотношение выплаты/месячный доход (увеличение – смягчение, снижение - ужесточение) </t>
  </si>
  <si>
    <t xml:space="preserve"> Беззалоговые потребительские кредиты</t>
  </si>
  <si>
    <t>I.2 Физические лица</t>
  </si>
  <si>
    <t xml:space="preserve">9(а). Как изменился спрос физических лиц на кредиты за последние 3 месяца, исключая сезонные колебания? </t>
  </si>
  <si>
    <t>9(б). По вашему мнению, как изменится спрос физических лиц на кредиты в течение следующих 3 месяцев?</t>
  </si>
  <si>
    <t xml:space="preserve">10. Как нижеприведенные факторы повлияли на спрос на ипотечное кредитование? </t>
  </si>
  <si>
    <t xml:space="preserve">11. Как нижеприведенные факторы повлияли на спрос на потребительское кредитование? </t>
  </si>
  <si>
    <t xml:space="preserve">12(а). Как изменилась готовность вашего банка предоставлять кредиты физическим лицам за прошедшие 3 месяца? </t>
  </si>
  <si>
    <t xml:space="preserve">12(б). По вашему мнению, как изменится готовность вашего банка предоставлять кредиты физическим лицам в течение следующих 3 месяцев? </t>
  </si>
  <si>
    <t xml:space="preserve">13(а). Как изменились условия кредитования физических лиц за последние 3 месяца? </t>
  </si>
  <si>
    <t>13(б). По вашему мнению, как изменятся условия кредитования физических лиц в течение следующих 3 месяцев?</t>
  </si>
  <si>
    <t xml:space="preserve">14. Как нижеприведенные факторы повлияли на условия ипотечного кредитования вашего банка за последние 3 месяца?  </t>
  </si>
  <si>
    <t xml:space="preserve">15. Как нижеприведенные факторы повлияли на условия потребительского кредитования вашего банка за последние 3 месяца? </t>
  </si>
  <si>
    <t xml:space="preserve">16(а). Как изменились нижеприведенные условия ипотечного кредитования за последние 3 месяца? </t>
  </si>
  <si>
    <t>16(б). По вашему мнению, как нижеприведенные условия ипотечного кредитования изменятся в течение следующих 3 месяцев?</t>
  </si>
  <si>
    <t>17(а). Как изменились нижеприведенные условия потребительского кредитования за последние 3 месяца?</t>
  </si>
  <si>
    <t xml:space="preserve"> 17(б). По вашему мнению, как нижеприведенные условия потребительского кредитования изменятся в течение следующих 3 месяцев?</t>
  </si>
  <si>
    <t>18(а). Как изменились ставки вознаграждения по кредитам за последние 3 месяца?</t>
  </si>
  <si>
    <t xml:space="preserve">18(б).  По вашему мнению, как ставки вознаграждения по кредитам изменятся в течение следующих 3 месяцев? </t>
  </si>
  <si>
    <t xml:space="preserve">19(а). Как изменились пороговые значения кредитного скоринга за последние 3 месяца? </t>
  </si>
  <si>
    <t xml:space="preserve">19(б). По вашему мнению, как пороговые значения кредитного скоринга изменятся в течение следующих 3 месяцев?   </t>
  </si>
  <si>
    <t>Количество респондентов</t>
  </si>
  <si>
    <t>Изменение показателей ликвидности (в том числе, изменения в политике управления активами и пассивами)</t>
  </si>
  <si>
    <t>20. Укажите количество поступивших кредитных заявок за отчетный период.</t>
  </si>
  <si>
    <t>По системе</t>
  </si>
  <si>
    <t xml:space="preserve"> Ипотечное кредитование, в том числе:</t>
  </si>
  <si>
    <t xml:space="preserve"> По Астане и Алматы</t>
  </si>
  <si>
    <t xml:space="preserve"> Потребительские кредиты под залог</t>
  </si>
  <si>
    <t xml:space="preserve"> Автокредитование</t>
  </si>
  <si>
    <t>21. Укажите количество одобренных кредитных заявок за отчетный период.</t>
  </si>
  <si>
    <t>22. Укажите количество отказанных кредитных заявок за отчетный период.</t>
  </si>
  <si>
    <t xml:space="preserve"> Потребительские займы под залог</t>
  </si>
  <si>
    <t>23. Укажите среднюю сумму кредита поступивших заявок за отчетный период.</t>
  </si>
  <si>
    <t>Средняя сумма (в тенге)</t>
  </si>
  <si>
    <t xml:space="preserve">І.3.     Открытые вопросы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</si>
</sst>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%"/>
    <numFmt numFmtId="165" formatCode="_-* #,##0\ _₽_-;\-* #,##0\ _₽_-;_-* &quot;-&quot;??\ _₽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333333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vertical="center"/>
    </xf>
    <xf numFmtId="0" fontId="1" fillId="2" borderId="0" xfId="1" applyNumberFormat="1" applyFont="1" applyFill="1" applyAlignment="1">
      <alignment horizontal="left"/>
    </xf>
    <xf numFmtId="0" fontId="0" fillId="0" borderId="0" xfId="1" applyNumberFormat="1" applyFont="1"/>
    <xf numFmtId="2" fontId="1" fillId="2" borderId="0" xfId="1" applyNumberFormat="1" applyFont="1" applyFill="1" applyAlignment="1">
      <alignment horizontal="left"/>
    </xf>
    <xf numFmtId="2" fontId="0" fillId="0" borderId="0" xfId="1" applyNumberFormat="1" applyFont="1"/>
    <xf numFmtId="164" fontId="1" fillId="2" borderId="0" xfId="0" applyNumberFormat="1" applyFont="1" applyFill="1" applyAlignment="1">
      <alignment horizontal="left"/>
    </xf>
    <xf numFmtId="49" fontId="7" fillId="2" borderId="11" xfId="0" applyNumberFormat="1" applyFont="1" applyFill="1" applyBorder="1" applyAlignment="1">
      <alignment vertical="center"/>
    </xf>
    <xf numFmtId="0" fontId="9" fillId="0" borderId="14" xfId="0" applyNumberFormat="1" applyFont="1" applyFill="1" applyBorder="1" applyAlignment="1" applyProtection="1"/>
    <xf numFmtId="165" fontId="9" fillId="0" borderId="14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/>
    <xf numFmtId="165" fontId="0" fillId="0" borderId="14" xfId="0" applyNumberFormat="1" applyBorder="1"/>
    <xf numFmtId="49" fontId="11" fillId="4" borderId="0" xfId="0" applyNumberFormat="1" applyFont="1" applyFill="1" applyBorder="1" applyAlignment="1" applyProtection="1">
      <alignment vertical="center"/>
    </xf>
    <xf numFmtId="164" fontId="1" fillId="3" borderId="6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2" fontId="1" fillId="2" borderId="6" xfId="1" applyNumberFormat="1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2" fontId="4" fillId="2" borderId="3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217"/>
  <sheetViews>
    <sheetView tabSelected="1" view="pageBreakPreview" zoomScaleNormal="85" zoomScaleSheetLayoutView="100" workbookViewId="0">
      <selection activeCell="B17" sqref="B17"/>
    </sheetView>
  </sheetViews>
  <sheetFormatPr defaultRowHeight="12.75" x14ac:dyDescent="0.2"/>
  <cols>
    <col min="1" max="1" width="1" customWidth="1"/>
    <col min="2" max="3" width="11.28515625" customWidth="1"/>
    <col min="4" max="4" width="49" customWidth="1"/>
    <col min="5" max="5" width="16.140625" customWidth="1"/>
    <col min="6" max="6" width="13.85546875" customWidth="1"/>
    <col min="7" max="7" width="11.85546875" customWidth="1"/>
    <col min="8" max="8" width="10.7109375" customWidth="1"/>
    <col min="9" max="9" width="5.28515625" customWidth="1"/>
    <col min="10" max="10" width="6.85546875" customWidth="1"/>
    <col min="11" max="11" width="6.5703125" customWidth="1"/>
    <col min="12" max="12" width="6.7109375" customWidth="1"/>
    <col min="13" max="13" width="6.5703125" customWidth="1"/>
    <col min="14" max="14" width="13.28515625" customWidth="1"/>
    <col min="15" max="15" width="6.5703125" customWidth="1"/>
    <col min="16" max="16" width="13.28515625" customWidth="1"/>
    <col min="17" max="17" width="6.5703125" customWidth="1"/>
    <col min="18" max="18" width="13.28515625" customWidth="1"/>
    <col min="19" max="19" width="6.5703125" customWidth="1"/>
    <col min="20" max="20" width="11.42578125" style="18" customWidth="1"/>
    <col min="21" max="21" width="6.5703125" style="18" customWidth="1"/>
    <col min="22" max="22" width="13.85546875" customWidth="1"/>
    <col min="23" max="23" width="6.5703125" customWidth="1"/>
    <col min="24" max="24" width="13.28515625" customWidth="1"/>
    <col min="25" max="25" width="6.5703125" customWidth="1"/>
    <col min="26" max="26" width="13.28515625" customWidth="1"/>
    <col min="27" max="27" width="6.5703125" customWidth="1"/>
    <col min="28" max="28" width="13.28515625" customWidth="1"/>
    <col min="29" max="29" width="6.5703125" customWidth="1"/>
    <col min="30" max="30" width="11.42578125" style="18" customWidth="1"/>
    <col min="31" max="31" width="6.5703125" style="18" customWidth="1"/>
    <col min="32" max="32" width="13.85546875" customWidth="1"/>
    <col min="33" max="33" width="6.5703125" customWidth="1"/>
    <col min="34" max="34" width="13.28515625" customWidth="1"/>
    <col min="35" max="35" width="6.5703125" customWidth="1"/>
    <col min="36" max="36" width="13.28515625" customWidth="1"/>
    <col min="37" max="37" width="6.5703125" customWidth="1"/>
    <col min="38" max="38" width="13.28515625" customWidth="1"/>
    <col min="39" max="39" width="6.5703125" customWidth="1"/>
    <col min="40" max="40" width="11.42578125" style="18" customWidth="1"/>
    <col min="41" max="41" width="6.5703125" style="18" customWidth="1"/>
    <col min="42" max="42" width="13.85546875" customWidth="1"/>
    <col min="43" max="43" width="6.5703125" customWidth="1"/>
    <col min="44" max="44" width="13.28515625" customWidth="1"/>
    <col min="45" max="45" width="6.5703125" customWidth="1"/>
    <col min="46" max="46" width="13.28515625" customWidth="1"/>
    <col min="47" max="47" width="6.5703125" customWidth="1"/>
    <col min="48" max="48" width="13.28515625" customWidth="1"/>
    <col min="49" max="49" width="6.5703125" customWidth="1"/>
    <col min="50" max="50" width="11.42578125" style="18" customWidth="1"/>
    <col min="51" max="51" width="6.5703125" style="18" customWidth="1"/>
    <col min="52" max="52" width="13.85546875" customWidth="1"/>
    <col min="53" max="53" width="6.5703125" customWidth="1"/>
    <col min="54" max="54" width="13.28515625" customWidth="1"/>
    <col min="55" max="55" width="6.5703125" customWidth="1"/>
    <col min="56" max="56" width="13.28515625" customWidth="1"/>
    <col min="57" max="57" width="6.5703125" customWidth="1"/>
    <col min="58" max="58" width="13.28515625" customWidth="1"/>
    <col min="59" max="59" width="6.5703125" style="16" customWidth="1"/>
    <col min="60" max="60" width="11.42578125" style="18" customWidth="1"/>
    <col min="61" max="61" width="6.5703125" style="18" customWidth="1"/>
    <col min="62" max="62" width="13.85546875" customWidth="1"/>
    <col min="63" max="63" width="6.5703125" customWidth="1"/>
    <col min="64" max="64" width="9.42578125" customWidth="1"/>
  </cols>
  <sheetData>
    <row r="1" spans="2:63" s="1" customFormat="1" ht="12" x14ac:dyDescent="0.2">
      <c r="T1" s="17"/>
      <c r="U1" s="17"/>
      <c r="AD1" s="17"/>
      <c r="AE1" s="17"/>
      <c r="AN1" s="17"/>
      <c r="AO1" s="17"/>
      <c r="AX1" s="17"/>
      <c r="AY1" s="17"/>
      <c r="BG1" s="15"/>
      <c r="BH1" s="17"/>
      <c r="BI1" s="17"/>
    </row>
    <row r="2" spans="2:63" s="1" customFormat="1" ht="12" x14ac:dyDescent="0.2">
      <c r="T2" s="17"/>
      <c r="U2" s="17"/>
      <c r="AD2" s="17"/>
      <c r="AE2" s="17"/>
      <c r="AN2" s="17"/>
      <c r="AO2" s="17"/>
      <c r="AX2" s="17"/>
      <c r="AY2" s="17"/>
      <c r="BG2" s="15"/>
      <c r="BH2" s="17"/>
      <c r="BI2" s="17"/>
    </row>
    <row r="3" spans="2:63" s="1" customFormat="1" ht="18" x14ac:dyDescent="0.2">
      <c r="B3" s="12" t="s">
        <v>111</v>
      </c>
      <c r="T3" s="17"/>
      <c r="U3" s="17"/>
      <c r="AD3" s="17"/>
      <c r="AE3" s="17"/>
      <c r="AN3" s="17"/>
      <c r="AO3" s="17"/>
      <c r="AX3" s="17"/>
      <c r="AY3" s="17"/>
      <c r="BG3" s="15"/>
      <c r="BH3" s="17"/>
      <c r="BI3" s="17"/>
    </row>
    <row r="4" spans="2:63" s="1" customFormat="1" ht="12" x14ac:dyDescent="0.2">
      <c r="T4" s="17"/>
      <c r="U4" s="17"/>
      <c r="AD4" s="17"/>
      <c r="AE4" s="17"/>
      <c r="AN4" s="17"/>
      <c r="AO4" s="17"/>
      <c r="AX4" s="17"/>
      <c r="AY4" s="17"/>
      <c r="BG4" s="15"/>
      <c r="BH4" s="17"/>
      <c r="BI4" s="17"/>
    </row>
    <row r="5" spans="2:63" s="1" customFormat="1" ht="12" x14ac:dyDescent="0.2">
      <c r="T5" s="17"/>
      <c r="U5" s="17"/>
      <c r="AD5" s="17"/>
      <c r="AE5" s="17"/>
      <c r="AN5" s="17"/>
      <c r="AO5" s="17"/>
      <c r="AX5" s="17"/>
      <c r="AY5" s="17"/>
      <c r="BG5" s="15"/>
      <c r="BH5" s="17"/>
      <c r="BI5" s="17"/>
    </row>
    <row r="6" spans="2:63" s="1" customFormat="1" ht="15.75" x14ac:dyDescent="0.2">
      <c r="B6" s="20" t="s">
        <v>112</v>
      </c>
      <c r="C6" s="20"/>
      <c r="T6" s="17"/>
      <c r="U6" s="17"/>
      <c r="AD6" s="17"/>
      <c r="AE6" s="17"/>
      <c r="AN6" s="17"/>
      <c r="AO6" s="17"/>
      <c r="AX6" s="17"/>
      <c r="AY6" s="17"/>
      <c r="BG6" s="15"/>
      <c r="BH6" s="17"/>
      <c r="BI6" s="17"/>
    </row>
    <row r="7" spans="2:63" s="1" customFormat="1" ht="12" x14ac:dyDescent="0.2">
      <c r="T7" s="17"/>
      <c r="U7" s="17"/>
      <c r="AD7" s="17"/>
      <c r="AE7" s="17"/>
      <c r="AN7" s="17"/>
      <c r="AO7" s="17"/>
      <c r="AX7" s="17"/>
      <c r="AY7" s="17"/>
      <c r="BG7" s="15"/>
      <c r="BH7" s="17"/>
      <c r="BI7" s="17"/>
    </row>
    <row r="8" spans="2:63" s="1" customFormat="1" ht="12" x14ac:dyDescent="0.2">
      <c r="T8" s="17"/>
      <c r="U8" s="17"/>
      <c r="AD8" s="17"/>
      <c r="AE8" s="17"/>
      <c r="AN8" s="17"/>
      <c r="AO8" s="17"/>
      <c r="AX8" s="17"/>
      <c r="AY8" s="17"/>
      <c r="BG8" s="15"/>
      <c r="BH8" s="17"/>
      <c r="BI8" s="17"/>
    </row>
    <row r="9" spans="2:63" s="1" customFormat="1" ht="12" x14ac:dyDescent="0.2">
      <c r="T9" s="17"/>
      <c r="U9" s="17"/>
      <c r="AD9" s="17"/>
      <c r="AE9" s="17"/>
      <c r="AN9" s="17"/>
      <c r="AO9" s="17"/>
      <c r="AX9" s="17"/>
      <c r="AY9" s="17"/>
      <c r="BG9" s="15"/>
      <c r="BH9" s="17"/>
      <c r="BI9" s="17"/>
    </row>
    <row r="10" spans="2:63" s="1" customFormat="1" ht="12" x14ac:dyDescent="0.2">
      <c r="B10" s="14" t="s">
        <v>113</v>
      </c>
      <c r="C10" s="14"/>
      <c r="D10" s="14"/>
      <c r="E10" s="14"/>
      <c r="F10" s="14"/>
      <c r="T10" s="17"/>
      <c r="U10" s="17"/>
      <c r="AD10" s="17"/>
      <c r="AE10" s="17"/>
      <c r="AN10" s="17"/>
      <c r="AO10" s="17"/>
      <c r="AX10" s="17"/>
      <c r="AY10" s="17"/>
      <c r="BG10" s="15"/>
      <c r="BH10" s="17"/>
      <c r="BI10" s="17"/>
    </row>
    <row r="11" spans="2:63" s="1" customFormat="1" thickBot="1" x14ac:dyDescent="0.25">
      <c r="T11" s="17"/>
      <c r="U11" s="17"/>
      <c r="AD11" s="17"/>
      <c r="AE11" s="17"/>
      <c r="AN11" s="17"/>
      <c r="AO11" s="17"/>
      <c r="AX11" s="17"/>
      <c r="AY11" s="17"/>
      <c r="BG11" s="15"/>
      <c r="BH11" s="17"/>
      <c r="BI11" s="17"/>
    </row>
    <row r="12" spans="2:63" s="1" customFormat="1" thickBot="1" x14ac:dyDescent="0.25">
      <c r="B12" s="41" t="s">
        <v>0</v>
      </c>
      <c r="C12" s="41" t="s">
        <v>1</v>
      </c>
      <c r="D12" s="43" t="s">
        <v>2</v>
      </c>
      <c r="E12" s="41" t="s">
        <v>192</v>
      </c>
      <c r="F12" s="41" t="s">
        <v>4</v>
      </c>
      <c r="G12" s="41" t="s">
        <v>5</v>
      </c>
      <c r="H12" s="41" t="s">
        <v>6</v>
      </c>
      <c r="I12" s="41" t="s">
        <v>7</v>
      </c>
      <c r="J12" s="41"/>
      <c r="K12" s="41"/>
      <c r="L12" s="41" t="s">
        <v>8</v>
      </c>
      <c r="M12" s="41"/>
      <c r="N12" s="38" t="s">
        <v>9</v>
      </c>
      <c r="O12" s="38"/>
      <c r="P12" s="38"/>
      <c r="Q12" s="38"/>
      <c r="R12" s="38"/>
      <c r="S12" s="38"/>
      <c r="T12" s="33" t="s">
        <v>9</v>
      </c>
      <c r="U12" s="33"/>
      <c r="V12" s="37" t="s">
        <v>9</v>
      </c>
      <c r="W12" s="37"/>
      <c r="X12" s="38" t="s">
        <v>10</v>
      </c>
      <c r="Y12" s="38"/>
      <c r="Z12" s="38"/>
      <c r="AA12" s="38"/>
      <c r="AB12" s="38"/>
      <c r="AC12" s="38"/>
      <c r="AD12" s="33" t="s">
        <v>10</v>
      </c>
      <c r="AE12" s="33"/>
      <c r="AF12" s="37" t="s">
        <v>10</v>
      </c>
      <c r="AG12" s="37"/>
      <c r="AH12" s="38" t="s">
        <v>11</v>
      </c>
      <c r="AI12" s="38"/>
      <c r="AJ12" s="38"/>
      <c r="AK12" s="38"/>
      <c r="AL12" s="38"/>
      <c r="AM12" s="38"/>
      <c r="AN12" s="33" t="s">
        <v>11</v>
      </c>
      <c r="AO12" s="33"/>
      <c r="AP12" s="37" t="s">
        <v>11</v>
      </c>
      <c r="AQ12" s="37"/>
      <c r="AR12" s="38" t="s">
        <v>12</v>
      </c>
      <c r="AS12" s="38"/>
      <c r="AT12" s="38"/>
      <c r="AU12" s="38"/>
      <c r="AV12" s="38"/>
      <c r="AW12" s="38"/>
      <c r="AX12" s="33" t="s">
        <v>12</v>
      </c>
      <c r="AY12" s="33"/>
      <c r="AZ12" s="37" t="s">
        <v>12</v>
      </c>
      <c r="BA12" s="37"/>
      <c r="BB12" s="38" t="s">
        <v>13</v>
      </c>
      <c r="BC12" s="38"/>
      <c r="BD12" s="38"/>
      <c r="BE12" s="38"/>
      <c r="BF12" s="38"/>
      <c r="BG12" s="38"/>
      <c r="BH12" s="33" t="s">
        <v>13</v>
      </c>
      <c r="BI12" s="33"/>
      <c r="BJ12" s="37" t="s">
        <v>13</v>
      </c>
      <c r="BK12" s="37"/>
    </row>
    <row r="13" spans="2:63" s="1" customFormat="1" thickBot="1" x14ac:dyDescent="0.25">
      <c r="B13" s="41"/>
      <c r="C13" s="41"/>
      <c r="D13" s="43"/>
      <c r="E13" s="41"/>
      <c r="F13" s="41"/>
      <c r="G13" s="41"/>
      <c r="H13" s="41"/>
      <c r="I13" s="41"/>
      <c r="J13" s="41"/>
      <c r="K13" s="41"/>
      <c r="L13" s="41"/>
      <c r="M13" s="41"/>
      <c r="N13" s="28" t="s">
        <v>14</v>
      </c>
      <c r="O13" s="28"/>
      <c r="P13" s="28"/>
      <c r="Q13" s="28"/>
      <c r="R13" s="28"/>
      <c r="S13" s="28"/>
      <c r="T13" s="34" t="s">
        <v>15</v>
      </c>
      <c r="U13" s="34"/>
      <c r="V13" s="28" t="s">
        <v>16</v>
      </c>
      <c r="W13" s="28"/>
      <c r="X13" s="28" t="s">
        <v>14</v>
      </c>
      <c r="Y13" s="28"/>
      <c r="Z13" s="28"/>
      <c r="AA13" s="28"/>
      <c r="AB13" s="28"/>
      <c r="AC13" s="28"/>
      <c r="AD13" s="34" t="s">
        <v>15</v>
      </c>
      <c r="AE13" s="34"/>
      <c r="AF13" s="28" t="s">
        <v>16</v>
      </c>
      <c r="AG13" s="28"/>
      <c r="AH13" s="28" t="s">
        <v>14</v>
      </c>
      <c r="AI13" s="28"/>
      <c r="AJ13" s="28"/>
      <c r="AK13" s="28"/>
      <c r="AL13" s="28"/>
      <c r="AM13" s="28"/>
      <c r="AN13" s="34" t="s">
        <v>15</v>
      </c>
      <c r="AO13" s="34"/>
      <c r="AP13" s="28" t="s">
        <v>16</v>
      </c>
      <c r="AQ13" s="28"/>
      <c r="AR13" s="28" t="s">
        <v>14</v>
      </c>
      <c r="AS13" s="28"/>
      <c r="AT13" s="28"/>
      <c r="AU13" s="28"/>
      <c r="AV13" s="28"/>
      <c r="AW13" s="28"/>
      <c r="AX13" s="34" t="s">
        <v>15</v>
      </c>
      <c r="AY13" s="34"/>
      <c r="AZ13" s="28" t="s">
        <v>16</v>
      </c>
      <c r="BA13" s="28"/>
      <c r="BB13" s="28" t="s">
        <v>14</v>
      </c>
      <c r="BC13" s="28"/>
      <c r="BD13" s="28"/>
      <c r="BE13" s="28"/>
      <c r="BF13" s="28"/>
      <c r="BG13" s="28"/>
      <c r="BH13" s="34" t="s">
        <v>15</v>
      </c>
      <c r="BI13" s="34"/>
      <c r="BJ13" s="28" t="s">
        <v>16</v>
      </c>
      <c r="BK13" s="28"/>
    </row>
    <row r="14" spans="2:63" s="1" customFormat="1" thickBot="1" x14ac:dyDescent="0.25">
      <c r="B14" s="41"/>
      <c r="C14" s="41"/>
      <c r="D14" s="43"/>
      <c r="E14" s="41"/>
      <c r="F14" s="41"/>
      <c r="G14" s="41"/>
      <c r="H14" s="41"/>
      <c r="I14" s="41"/>
      <c r="J14" s="41"/>
      <c r="K14" s="41"/>
      <c r="L14" s="41"/>
      <c r="M14" s="41"/>
      <c r="N14" s="28" t="s">
        <v>17</v>
      </c>
      <c r="O14" s="28"/>
      <c r="P14" s="28" t="s">
        <v>18</v>
      </c>
      <c r="Q14" s="28"/>
      <c r="R14" s="28" t="s">
        <v>19</v>
      </c>
      <c r="S14" s="28"/>
      <c r="T14" s="34"/>
      <c r="U14" s="34"/>
      <c r="V14" s="28"/>
      <c r="W14" s="28"/>
      <c r="X14" s="28" t="s">
        <v>17</v>
      </c>
      <c r="Y14" s="28"/>
      <c r="Z14" s="28" t="s">
        <v>18</v>
      </c>
      <c r="AA14" s="28"/>
      <c r="AB14" s="28" t="s">
        <v>19</v>
      </c>
      <c r="AC14" s="28"/>
      <c r="AD14" s="34"/>
      <c r="AE14" s="34"/>
      <c r="AF14" s="28"/>
      <c r="AG14" s="28"/>
      <c r="AH14" s="28" t="s">
        <v>17</v>
      </c>
      <c r="AI14" s="28"/>
      <c r="AJ14" s="28" t="s">
        <v>18</v>
      </c>
      <c r="AK14" s="28"/>
      <c r="AL14" s="28" t="s">
        <v>19</v>
      </c>
      <c r="AM14" s="28"/>
      <c r="AN14" s="34"/>
      <c r="AO14" s="34"/>
      <c r="AP14" s="28"/>
      <c r="AQ14" s="28"/>
      <c r="AR14" s="28" t="s">
        <v>17</v>
      </c>
      <c r="AS14" s="28"/>
      <c r="AT14" s="28" t="s">
        <v>18</v>
      </c>
      <c r="AU14" s="28"/>
      <c r="AV14" s="28" t="s">
        <v>19</v>
      </c>
      <c r="AW14" s="28"/>
      <c r="AX14" s="34"/>
      <c r="AY14" s="34"/>
      <c r="AZ14" s="28"/>
      <c r="BA14" s="28"/>
      <c r="BB14" s="28" t="s">
        <v>17</v>
      </c>
      <c r="BC14" s="28"/>
      <c r="BD14" s="28" t="s">
        <v>18</v>
      </c>
      <c r="BE14" s="28"/>
      <c r="BF14" s="28" t="s">
        <v>19</v>
      </c>
      <c r="BG14" s="28"/>
      <c r="BH14" s="34"/>
      <c r="BI14" s="34"/>
      <c r="BJ14" s="28"/>
      <c r="BK14" s="28"/>
    </row>
    <row r="15" spans="2:63" s="1" customFormat="1" ht="12" x14ac:dyDescent="0.2">
      <c r="B15" s="2">
        <v>2019</v>
      </c>
      <c r="C15" s="3">
        <v>2</v>
      </c>
      <c r="D15" s="4" t="s">
        <v>20</v>
      </c>
      <c r="E15" s="5">
        <v>24</v>
      </c>
      <c r="F15" s="6">
        <v>0</v>
      </c>
      <c r="G15" s="6">
        <v>0</v>
      </c>
      <c r="H15" s="6">
        <v>0.79166666666666696</v>
      </c>
      <c r="I15" s="48">
        <v>0.16666666666666699</v>
      </c>
      <c r="J15" s="48"/>
      <c r="K15" s="48"/>
      <c r="L15" s="48">
        <v>4.1666666666666699E-2</v>
      </c>
      <c r="M15" s="48"/>
      <c r="N15" s="26">
        <v>0.42479838698629402</v>
      </c>
      <c r="O15" s="26"/>
      <c r="P15" s="26">
        <v>0.48345820015977697</v>
      </c>
      <c r="Q15" s="26"/>
      <c r="R15" s="26">
        <v>0.46092000682363199</v>
      </c>
      <c r="S15" s="26"/>
      <c r="T15" s="31">
        <v>0.125</v>
      </c>
      <c r="U15" s="31"/>
      <c r="V15" s="29">
        <v>0.20833333333333301</v>
      </c>
      <c r="W15" s="29"/>
      <c r="X15" s="26">
        <v>0.40840944258162298</v>
      </c>
      <c r="Y15" s="26"/>
      <c r="Z15" s="26">
        <v>0.456703618582738</v>
      </c>
      <c r="AA15" s="26"/>
      <c r="AB15" s="26">
        <v>0.446852727702377</v>
      </c>
      <c r="AC15" s="26"/>
      <c r="AD15" s="31">
        <v>0.16666666666666699</v>
      </c>
      <c r="AE15" s="31"/>
      <c r="AF15" s="29">
        <v>0.25</v>
      </c>
      <c r="AG15" s="29"/>
      <c r="AH15" s="26">
        <v>4.0455909047161003E-2</v>
      </c>
      <c r="AI15" s="26"/>
      <c r="AJ15" s="26">
        <v>2.8971176709234402E-2</v>
      </c>
      <c r="AK15" s="26"/>
      <c r="AL15" s="26">
        <v>5.93618449697947E-2</v>
      </c>
      <c r="AM15" s="26"/>
      <c r="AN15" s="31">
        <v>7.8947368421052599E-2</v>
      </c>
      <c r="AO15" s="31"/>
      <c r="AP15" s="29">
        <v>0.157894736842105</v>
      </c>
      <c r="AQ15" s="29"/>
      <c r="AR15" s="26">
        <v>1.6388944404671101E-2</v>
      </c>
      <c r="AS15" s="26"/>
      <c r="AT15" s="26">
        <v>2.6754581577038899E-2</v>
      </c>
      <c r="AU15" s="26"/>
      <c r="AV15" s="26">
        <v>1.40672791212549E-2</v>
      </c>
      <c r="AW15" s="26"/>
      <c r="AX15" s="31">
        <v>8.3333333333333301E-2</v>
      </c>
      <c r="AY15" s="31"/>
      <c r="AZ15" s="29">
        <v>0.16666666666666699</v>
      </c>
      <c r="BA15" s="29"/>
      <c r="BB15" s="26">
        <v>0.38434247793913301</v>
      </c>
      <c r="BC15" s="26"/>
      <c r="BD15" s="26">
        <v>0.45448702345054198</v>
      </c>
      <c r="BE15" s="26"/>
      <c r="BF15" s="26">
        <v>0.40155816185383703</v>
      </c>
      <c r="BG15" s="26"/>
      <c r="BH15" s="31">
        <v>0.3</v>
      </c>
      <c r="BI15" s="31"/>
      <c r="BJ15" s="46">
        <v>0.4</v>
      </c>
      <c r="BK15" s="46"/>
    </row>
    <row r="16" spans="2:63" s="1" customFormat="1" ht="12" x14ac:dyDescent="0.2">
      <c r="B16" s="2">
        <v>2019</v>
      </c>
      <c r="C16" s="3">
        <v>2</v>
      </c>
      <c r="D16" s="4" t="s">
        <v>21</v>
      </c>
      <c r="E16" s="5">
        <v>24</v>
      </c>
      <c r="F16" s="6">
        <v>0</v>
      </c>
      <c r="G16" s="6">
        <v>4.1666666666666699E-2</v>
      </c>
      <c r="H16" s="6">
        <v>0.75</v>
      </c>
      <c r="I16" s="48">
        <v>0.20833333333333301</v>
      </c>
      <c r="J16" s="48"/>
      <c r="K16" s="48"/>
      <c r="L16" s="48">
        <v>0</v>
      </c>
      <c r="M16" s="48"/>
      <c r="N16" s="29">
        <v>0.25056001780777998</v>
      </c>
      <c r="O16" s="29"/>
      <c r="P16" s="29">
        <v>0.264631222380589</v>
      </c>
      <c r="Q16" s="29"/>
      <c r="R16" s="29">
        <v>0.266821962393682</v>
      </c>
      <c r="S16" s="29"/>
      <c r="T16" s="31">
        <v>8.3333333333333301E-2</v>
      </c>
      <c r="U16" s="31"/>
      <c r="V16" s="29">
        <v>0.16666666666666699</v>
      </c>
      <c r="W16" s="29"/>
      <c r="X16" s="29">
        <v>0.234171073403109</v>
      </c>
      <c r="Y16" s="29"/>
      <c r="Z16" s="29">
        <v>0.237876640803551</v>
      </c>
      <c r="AA16" s="29"/>
      <c r="AB16" s="29">
        <v>0.25275468327242701</v>
      </c>
      <c r="AC16" s="29"/>
      <c r="AD16" s="31">
        <v>8.3333333333333301E-2</v>
      </c>
      <c r="AE16" s="31"/>
      <c r="AF16" s="29">
        <v>0.16666666666666699</v>
      </c>
      <c r="AG16" s="29"/>
      <c r="AH16" s="29">
        <v>3.8761937598326197E-2</v>
      </c>
      <c r="AI16" s="29"/>
      <c r="AJ16" s="29">
        <v>2.8902397758888601E-2</v>
      </c>
      <c r="AK16" s="29"/>
      <c r="AL16" s="29">
        <v>5.5842619374012602E-2</v>
      </c>
      <c r="AM16" s="29"/>
      <c r="AN16" s="31">
        <v>5.2631578947368397E-2</v>
      </c>
      <c r="AO16" s="31"/>
      <c r="AP16" s="29">
        <v>0.105263157894737</v>
      </c>
      <c r="AQ16" s="29"/>
      <c r="AR16" s="29">
        <v>1.6388944404671101E-2</v>
      </c>
      <c r="AS16" s="29"/>
      <c r="AT16" s="29">
        <v>2.6754581577038899E-2</v>
      </c>
      <c r="AU16" s="29"/>
      <c r="AV16" s="29">
        <v>1.40672791212549E-2</v>
      </c>
      <c r="AW16" s="29"/>
      <c r="AX16" s="31">
        <v>8.3333333333333301E-2</v>
      </c>
      <c r="AY16" s="31"/>
      <c r="AZ16" s="29">
        <v>0.16666666666666699</v>
      </c>
      <c r="BA16" s="29"/>
      <c r="BB16" s="29">
        <v>0.21179808020945401</v>
      </c>
      <c r="BC16" s="29"/>
      <c r="BD16" s="29">
        <v>0.235728824621701</v>
      </c>
      <c r="BE16" s="29"/>
      <c r="BF16" s="29">
        <v>0.210979343019669</v>
      </c>
      <c r="BG16" s="29"/>
      <c r="BH16" s="31">
        <v>0.2</v>
      </c>
      <c r="BI16" s="31"/>
      <c r="BJ16" s="46">
        <v>0.4</v>
      </c>
      <c r="BK16" s="46"/>
    </row>
    <row r="17" spans="2:63" s="1" customFormat="1" ht="12" x14ac:dyDescent="0.2">
      <c r="B17" s="2">
        <v>2019</v>
      </c>
      <c r="C17" s="3">
        <v>2</v>
      </c>
      <c r="D17" s="4" t="s">
        <v>22</v>
      </c>
      <c r="E17" s="5">
        <v>23</v>
      </c>
      <c r="F17" s="6">
        <v>0</v>
      </c>
      <c r="G17" s="6">
        <v>0.13043478260869601</v>
      </c>
      <c r="H17" s="6">
        <v>0.65217391304347805</v>
      </c>
      <c r="I17" s="48">
        <v>0.173913043478261</v>
      </c>
      <c r="J17" s="48"/>
      <c r="K17" s="48"/>
      <c r="L17" s="48">
        <v>4.3478260869565202E-2</v>
      </c>
      <c r="M17" s="48"/>
      <c r="N17" s="26">
        <v>0.34795195807642698</v>
      </c>
      <c r="O17" s="26"/>
      <c r="P17" s="26">
        <v>0.37854353071410601</v>
      </c>
      <c r="Q17" s="26"/>
      <c r="R17" s="26">
        <v>0.34748250311044299</v>
      </c>
      <c r="S17" s="26"/>
      <c r="T17" s="31">
        <v>6.5217391304347797E-2</v>
      </c>
      <c r="U17" s="31"/>
      <c r="V17" s="29">
        <v>8.6956521739130405E-2</v>
      </c>
      <c r="W17" s="29"/>
      <c r="X17" s="26">
        <v>0.37077485680613098</v>
      </c>
      <c r="Y17" s="26"/>
      <c r="Z17" s="26">
        <v>0.42815806402630002</v>
      </c>
      <c r="AA17" s="26"/>
      <c r="AB17" s="26">
        <v>0.394894213562897</v>
      </c>
      <c r="AC17" s="26"/>
      <c r="AD17" s="31">
        <v>9.0909090909090898E-2</v>
      </c>
      <c r="AE17" s="31"/>
      <c r="AF17" s="29">
        <v>9.0909090909090898E-2</v>
      </c>
      <c r="AG17" s="29"/>
      <c r="AH17" s="26">
        <v>3.2382785845814298E-2</v>
      </c>
      <c r="AI17" s="26"/>
      <c r="AJ17" s="26">
        <v>2.5503820547851601E-2</v>
      </c>
      <c r="AK17" s="26"/>
      <c r="AL17" s="26">
        <v>4.6643893598397698E-2</v>
      </c>
      <c r="AM17" s="26"/>
      <c r="AN17" s="31">
        <v>5.5555555555555601E-2</v>
      </c>
      <c r="AO17" s="31"/>
      <c r="AP17" s="29">
        <v>0.11111111111111099</v>
      </c>
      <c r="AQ17" s="29"/>
      <c r="AR17" s="26">
        <v>-2.2822898729703701E-2</v>
      </c>
      <c r="AS17" s="26"/>
      <c r="AT17" s="26">
        <v>-4.9614533312193503E-2</v>
      </c>
      <c r="AU17" s="26"/>
      <c r="AV17" s="26">
        <v>-4.7411710452454299E-2</v>
      </c>
      <c r="AW17" s="26"/>
      <c r="AX17" s="31">
        <v>4.1666666666666699E-2</v>
      </c>
      <c r="AY17" s="31"/>
      <c r="AZ17" s="29">
        <v>8.3333333333333301E-2</v>
      </c>
      <c r="BA17" s="29"/>
      <c r="BB17" s="26">
        <v>0.31556917223061298</v>
      </c>
      <c r="BC17" s="26"/>
      <c r="BD17" s="26">
        <v>0.35303971016625502</v>
      </c>
      <c r="BE17" s="26"/>
      <c r="BF17" s="26">
        <v>0.300838609512045</v>
      </c>
      <c r="BG17" s="26"/>
      <c r="BH17" s="31">
        <v>0.1</v>
      </c>
      <c r="BI17" s="31"/>
      <c r="BJ17" s="46">
        <v>0</v>
      </c>
      <c r="BK17" s="46"/>
    </row>
    <row r="18" spans="2:63" s="1" customFormat="1" thickBot="1" x14ac:dyDescent="0.25">
      <c r="B18" s="7">
        <v>2019</v>
      </c>
      <c r="C18" s="8">
        <v>2</v>
      </c>
      <c r="D18" s="9" t="s">
        <v>23</v>
      </c>
      <c r="E18" s="10">
        <v>22</v>
      </c>
      <c r="F18" s="11">
        <v>4.5454545454545497E-2</v>
      </c>
      <c r="G18" s="11">
        <v>0</v>
      </c>
      <c r="H18" s="11">
        <v>0.72727272727272696</v>
      </c>
      <c r="I18" s="49">
        <v>0.18181818181818199</v>
      </c>
      <c r="J18" s="49"/>
      <c r="K18" s="49"/>
      <c r="L18" s="49">
        <v>4.5454545454545497E-2</v>
      </c>
      <c r="M18" s="49"/>
      <c r="N18" s="27">
        <v>0.339040547163033</v>
      </c>
      <c r="O18" s="27"/>
      <c r="P18" s="27">
        <v>0.30588716211014999</v>
      </c>
      <c r="Q18" s="27"/>
      <c r="R18" s="27">
        <v>0.330222148382185</v>
      </c>
      <c r="S18" s="27"/>
      <c r="T18" s="32">
        <v>9.0909090909090898E-2</v>
      </c>
      <c r="U18" s="32"/>
      <c r="V18" s="27">
        <v>0.18181818181818199</v>
      </c>
      <c r="W18" s="27"/>
      <c r="X18" s="27">
        <v>0.40840944258162298</v>
      </c>
      <c r="Y18" s="27"/>
      <c r="Z18" s="27">
        <v>0.456703618582738</v>
      </c>
      <c r="AA18" s="27"/>
      <c r="AB18" s="27">
        <v>0.446852727702377</v>
      </c>
      <c r="AC18" s="27"/>
      <c r="AD18" s="32">
        <v>0.18181818181818199</v>
      </c>
      <c r="AE18" s="32"/>
      <c r="AF18" s="27">
        <v>0.27272727272727298</v>
      </c>
      <c r="AG18" s="27"/>
      <c r="AH18" s="27">
        <v>3.3121755492649702E-2</v>
      </c>
      <c r="AI18" s="27"/>
      <c r="AJ18" s="27">
        <v>4.1383684380718704E-3</v>
      </c>
      <c r="AK18" s="27"/>
      <c r="AL18" s="27">
        <v>5.1621965675766102E-2</v>
      </c>
      <c r="AM18" s="27"/>
      <c r="AN18" s="32">
        <v>8.8235294117647106E-2</v>
      </c>
      <c r="AO18" s="32"/>
      <c r="AP18" s="27">
        <v>0.17647058823529399</v>
      </c>
      <c r="AQ18" s="27"/>
      <c r="AR18" s="27">
        <v>-6.9368895418589704E-2</v>
      </c>
      <c r="AS18" s="27"/>
      <c r="AT18" s="27">
        <v>-0.15081645647258801</v>
      </c>
      <c r="AU18" s="27"/>
      <c r="AV18" s="27">
        <v>-0.116630579320192</v>
      </c>
      <c r="AW18" s="27"/>
      <c r="AX18" s="32">
        <v>0</v>
      </c>
      <c r="AY18" s="32"/>
      <c r="AZ18" s="27">
        <v>9.0909090909090898E-2</v>
      </c>
      <c r="BA18" s="27"/>
      <c r="BB18" s="27">
        <v>0.30591879167038299</v>
      </c>
      <c r="BC18" s="27"/>
      <c r="BD18" s="27">
        <v>0.30174879367207802</v>
      </c>
      <c r="BE18" s="27"/>
      <c r="BF18" s="27">
        <v>0.27860018270641901</v>
      </c>
      <c r="BG18" s="27"/>
      <c r="BH18" s="32">
        <v>0.1</v>
      </c>
      <c r="BI18" s="32"/>
      <c r="BJ18" s="47">
        <v>0.2</v>
      </c>
      <c r="BK18" s="47"/>
    </row>
    <row r="19" spans="2:63" s="1" customFormat="1" ht="12" x14ac:dyDescent="0.2">
      <c r="T19" s="17"/>
      <c r="U19" s="17"/>
      <c r="AD19" s="17"/>
      <c r="AE19" s="17"/>
      <c r="AN19" s="17"/>
      <c r="AO19" s="17"/>
      <c r="AX19" s="17"/>
      <c r="AY19" s="17"/>
      <c r="BG19" s="15"/>
      <c r="BH19" s="17"/>
      <c r="BI19" s="17"/>
    </row>
    <row r="20" spans="2:63" s="1" customFormat="1" ht="12" x14ac:dyDescent="0.2">
      <c r="T20" s="17"/>
      <c r="U20" s="17"/>
      <c r="AD20" s="17"/>
      <c r="AE20" s="17"/>
      <c r="AN20" s="17"/>
      <c r="AO20" s="17"/>
      <c r="AX20" s="17"/>
      <c r="AY20" s="17"/>
      <c r="BG20" s="15"/>
      <c r="BH20" s="17"/>
      <c r="BI20" s="17"/>
    </row>
    <row r="21" spans="2:63" s="1" customFormat="1" ht="12" x14ac:dyDescent="0.2">
      <c r="T21" s="17"/>
      <c r="U21" s="17"/>
      <c r="AD21" s="17"/>
      <c r="AE21" s="17"/>
      <c r="AN21" s="17"/>
      <c r="AO21" s="17"/>
      <c r="AX21" s="17"/>
      <c r="AY21" s="17"/>
      <c r="BG21" s="15"/>
      <c r="BH21" s="17"/>
      <c r="BI21" s="17"/>
    </row>
    <row r="22" spans="2:63" s="1" customFormat="1" ht="12" x14ac:dyDescent="0.2">
      <c r="B22" s="14" t="s">
        <v>114</v>
      </c>
      <c r="C22" s="14"/>
      <c r="D22" s="14"/>
      <c r="E22" s="14"/>
      <c r="T22" s="17"/>
      <c r="U22" s="17"/>
      <c r="AD22" s="17"/>
      <c r="AE22" s="17"/>
      <c r="AN22" s="17"/>
      <c r="AO22" s="17"/>
      <c r="AX22" s="17"/>
      <c r="AY22" s="17"/>
      <c r="BG22" s="15"/>
      <c r="BH22" s="17"/>
      <c r="BI22" s="17"/>
    </row>
    <row r="23" spans="2:63" s="1" customFormat="1" thickBot="1" x14ac:dyDescent="0.25">
      <c r="T23" s="17"/>
      <c r="U23" s="17"/>
      <c r="AD23" s="17"/>
      <c r="AE23" s="17"/>
      <c r="AN23" s="17"/>
      <c r="AO23" s="17"/>
      <c r="AX23" s="17"/>
      <c r="AY23" s="17"/>
      <c r="BG23" s="15"/>
      <c r="BH23" s="17"/>
      <c r="BI23" s="17"/>
    </row>
    <row r="24" spans="2:63" s="1" customFormat="1" thickBot="1" x14ac:dyDescent="0.25">
      <c r="B24" s="41" t="s">
        <v>0</v>
      </c>
      <c r="C24" s="41" t="s">
        <v>1</v>
      </c>
      <c r="D24" s="43" t="s">
        <v>2</v>
      </c>
      <c r="E24" s="41" t="s">
        <v>192</v>
      </c>
      <c r="F24" s="41" t="s">
        <v>24</v>
      </c>
      <c r="G24" s="41" t="s">
        <v>25</v>
      </c>
      <c r="H24" s="41" t="s">
        <v>26</v>
      </c>
      <c r="I24" s="41" t="s">
        <v>27</v>
      </c>
      <c r="J24" s="41"/>
      <c r="K24" s="41"/>
      <c r="L24" s="41" t="s">
        <v>28</v>
      </c>
      <c r="M24" s="41"/>
      <c r="N24" s="38" t="s">
        <v>9</v>
      </c>
      <c r="O24" s="38"/>
      <c r="P24" s="38"/>
      <c r="Q24" s="38"/>
      <c r="R24" s="38"/>
      <c r="S24" s="38"/>
      <c r="T24" s="33" t="s">
        <v>9</v>
      </c>
      <c r="U24" s="33"/>
      <c r="V24" s="37" t="s">
        <v>9</v>
      </c>
      <c r="W24" s="37"/>
      <c r="X24" s="38" t="s">
        <v>10</v>
      </c>
      <c r="Y24" s="38"/>
      <c r="Z24" s="38"/>
      <c r="AA24" s="38"/>
      <c r="AB24" s="38"/>
      <c r="AC24" s="38"/>
      <c r="AD24" s="33" t="s">
        <v>10</v>
      </c>
      <c r="AE24" s="33"/>
      <c r="AF24" s="37" t="s">
        <v>10</v>
      </c>
      <c r="AG24" s="37"/>
      <c r="AH24" s="38" t="s">
        <v>11</v>
      </c>
      <c r="AI24" s="38"/>
      <c r="AJ24" s="38"/>
      <c r="AK24" s="38"/>
      <c r="AL24" s="38"/>
      <c r="AM24" s="38"/>
      <c r="AN24" s="33" t="s">
        <v>11</v>
      </c>
      <c r="AO24" s="33"/>
      <c r="AP24" s="37" t="s">
        <v>11</v>
      </c>
      <c r="AQ24" s="37"/>
      <c r="AR24" s="38" t="s">
        <v>12</v>
      </c>
      <c r="AS24" s="38"/>
      <c r="AT24" s="38"/>
      <c r="AU24" s="38"/>
      <c r="AV24" s="38"/>
      <c r="AW24" s="38"/>
      <c r="AX24" s="33" t="s">
        <v>12</v>
      </c>
      <c r="AY24" s="33"/>
      <c r="AZ24" s="37" t="s">
        <v>12</v>
      </c>
      <c r="BA24" s="37"/>
      <c r="BB24" s="38" t="s">
        <v>13</v>
      </c>
      <c r="BC24" s="38"/>
      <c r="BD24" s="38"/>
      <c r="BE24" s="38"/>
      <c r="BF24" s="38"/>
      <c r="BG24" s="38"/>
      <c r="BH24" s="33" t="s">
        <v>13</v>
      </c>
      <c r="BI24" s="33"/>
      <c r="BJ24" s="37" t="s">
        <v>13</v>
      </c>
      <c r="BK24" s="37"/>
    </row>
    <row r="25" spans="2:63" s="1" customFormat="1" thickBot="1" x14ac:dyDescent="0.25">
      <c r="B25" s="41"/>
      <c r="C25" s="41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28" t="s">
        <v>14</v>
      </c>
      <c r="O25" s="28"/>
      <c r="P25" s="28"/>
      <c r="Q25" s="28"/>
      <c r="R25" s="28"/>
      <c r="S25" s="28"/>
      <c r="T25" s="34" t="s">
        <v>15</v>
      </c>
      <c r="U25" s="34"/>
      <c r="V25" s="28" t="s">
        <v>16</v>
      </c>
      <c r="W25" s="28"/>
      <c r="X25" s="28" t="s">
        <v>14</v>
      </c>
      <c r="Y25" s="28"/>
      <c r="Z25" s="28"/>
      <c r="AA25" s="28"/>
      <c r="AB25" s="28"/>
      <c r="AC25" s="28"/>
      <c r="AD25" s="34" t="s">
        <v>15</v>
      </c>
      <c r="AE25" s="34"/>
      <c r="AF25" s="28" t="s">
        <v>16</v>
      </c>
      <c r="AG25" s="28"/>
      <c r="AH25" s="28" t="s">
        <v>14</v>
      </c>
      <c r="AI25" s="28"/>
      <c r="AJ25" s="28"/>
      <c r="AK25" s="28"/>
      <c r="AL25" s="28"/>
      <c r="AM25" s="28"/>
      <c r="AN25" s="34" t="s">
        <v>15</v>
      </c>
      <c r="AO25" s="34"/>
      <c r="AP25" s="28" t="s">
        <v>16</v>
      </c>
      <c r="AQ25" s="28"/>
      <c r="AR25" s="28" t="s">
        <v>14</v>
      </c>
      <c r="AS25" s="28"/>
      <c r="AT25" s="28"/>
      <c r="AU25" s="28"/>
      <c r="AV25" s="28"/>
      <c r="AW25" s="28"/>
      <c r="AX25" s="34" t="s">
        <v>15</v>
      </c>
      <c r="AY25" s="34"/>
      <c r="AZ25" s="28" t="s">
        <v>16</v>
      </c>
      <c r="BA25" s="28"/>
      <c r="BB25" s="28" t="s">
        <v>14</v>
      </c>
      <c r="BC25" s="28"/>
      <c r="BD25" s="28"/>
      <c r="BE25" s="28"/>
      <c r="BF25" s="28"/>
      <c r="BG25" s="28"/>
      <c r="BH25" s="34" t="s">
        <v>15</v>
      </c>
      <c r="BI25" s="34"/>
      <c r="BJ25" s="28" t="s">
        <v>16</v>
      </c>
      <c r="BK25" s="28"/>
    </row>
    <row r="26" spans="2:63" s="1" customFormat="1" thickBot="1" x14ac:dyDescent="0.25">
      <c r="B26" s="41"/>
      <c r="C26" s="41"/>
      <c r="D26" s="43"/>
      <c r="E26" s="41"/>
      <c r="F26" s="41"/>
      <c r="G26" s="41"/>
      <c r="H26" s="41"/>
      <c r="I26" s="41"/>
      <c r="J26" s="41"/>
      <c r="K26" s="41"/>
      <c r="L26" s="41"/>
      <c r="M26" s="41"/>
      <c r="N26" s="28" t="s">
        <v>17</v>
      </c>
      <c r="O26" s="28"/>
      <c r="P26" s="28" t="s">
        <v>18</v>
      </c>
      <c r="Q26" s="28"/>
      <c r="R26" s="28" t="s">
        <v>19</v>
      </c>
      <c r="S26" s="28"/>
      <c r="T26" s="34"/>
      <c r="U26" s="34"/>
      <c r="V26" s="28"/>
      <c r="W26" s="28"/>
      <c r="X26" s="28" t="s">
        <v>17</v>
      </c>
      <c r="Y26" s="28"/>
      <c r="Z26" s="28" t="s">
        <v>18</v>
      </c>
      <c r="AA26" s="28"/>
      <c r="AB26" s="28" t="s">
        <v>19</v>
      </c>
      <c r="AC26" s="28"/>
      <c r="AD26" s="34"/>
      <c r="AE26" s="34"/>
      <c r="AF26" s="28"/>
      <c r="AG26" s="28"/>
      <c r="AH26" s="28" t="s">
        <v>17</v>
      </c>
      <c r="AI26" s="28"/>
      <c r="AJ26" s="28" t="s">
        <v>18</v>
      </c>
      <c r="AK26" s="28"/>
      <c r="AL26" s="28" t="s">
        <v>19</v>
      </c>
      <c r="AM26" s="28"/>
      <c r="AN26" s="34"/>
      <c r="AO26" s="34"/>
      <c r="AP26" s="28"/>
      <c r="AQ26" s="28"/>
      <c r="AR26" s="28" t="s">
        <v>17</v>
      </c>
      <c r="AS26" s="28"/>
      <c r="AT26" s="28" t="s">
        <v>18</v>
      </c>
      <c r="AU26" s="28"/>
      <c r="AV26" s="28" t="s">
        <v>19</v>
      </c>
      <c r="AW26" s="28"/>
      <c r="AX26" s="34"/>
      <c r="AY26" s="34"/>
      <c r="AZ26" s="28"/>
      <c r="BA26" s="28"/>
      <c r="BB26" s="28" t="s">
        <v>17</v>
      </c>
      <c r="BC26" s="28"/>
      <c r="BD26" s="28" t="s">
        <v>18</v>
      </c>
      <c r="BE26" s="28"/>
      <c r="BF26" s="28" t="s">
        <v>19</v>
      </c>
      <c r="BG26" s="28"/>
      <c r="BH26" s="34"/>
      <c r="BI26" s="34"/>
      <c r="BJ26" s="28"/>
      <c r="BK26" s="28"/>
    </row>
    <row r="27" spans="2:63" s="1" customFormat="1" ht="12" x14ac:dyDescent="0.2">
      <c r="B27" s="2">
        <v>2019</v>
      </c>
      <c r="C27" s="3">
        <v>2</v>
      </c>
      <c r="D27" s="4" t="s">
        <v>20</v>
      </c>
      <c r="E27" s="5">
        <v>23</v>
      </c>
      <c r="F27" s="6">
        <v>0</v>
      </c>
      <c r="G27" s="6">
        <v>0</v>
      </c>
      <c r="H27" s="6">
        <v>0.91304347826086996</v>
      </c>
      <c r="I27" s="48">
        <v>8.6956521739130405E-2</v>
      </c>
      <c r="J27" s="48"/>
      <c r="K27" s="48"/>
      <c r="L27" s="48">
        <v>0</v>
      </c>
      <c r="M27" s="48"/>
      <c r="N27" s="26">
        <v>1.86329989235221E-2</v>
      </c>
      <c r="O27" s="26"/>
      <c r="P27" s="26">
        <v>4.1896781044593401E-3</v>
      </c>
      <c r="Q27" s="26"/>
      <c r="R27" s="26">
        <v>1.62126617549786E-2</v>
      </c>
      <c r="S27" s="26"/>
      <c r="T27" s="31">
        <v>4.3478260869565202E-2</v>
      </c>
      <c r="U27" s="31"/>
      <c r="V27" s="29">
        <v>8.6956521739130405E-2</v>
      </c>
      <c r="W27" s="29"/>
      <c r="X27" s="26">
        <v>1.2221299370108501E-2</v>
      </c>
      <c r="Y27" s="26"/>
      <c r="Z27" s="26">
        <v>4.1441480262054201E-3</v>
      </c>
      <c r="AA27" s="26"/>
      <c r="AB27" s="26">
        <v>1.5576659812761099E-2</v>
      </c>
      <c r="AC27" s="26"/>
      <c r="AD27" s="31">
        <v>4.5454545454545497E-2</v>
      </c>
      <c r="AE27" s="31"/>
      <c r="AF27" s="29">
        <v>9.0909090909090898E-2</v>
      </c>
      <c r="AG27" s="29"/>
      <c r="AH27" s="26">
        <v>1.86329989235221E-2</v>
      </c>
      <c r="AI27" s="26"/>
      <c r="AJ27" s="26">
        <v>4.1896781044593401E-3</v>
      </c>
      <c r="AK27" s="26"/>
      <c r="AL27" s="26">
        <v>1.62126617549786E-2</v>
      </c>
      <c r="AM27" s="26"/>
      <c r="AN27" s="31">
        <v>5.5555555555555601E-2</v>
      </c>
      <c r="AO27" s="31"/>
      <c r="AP27" s="29">
        <v>0.11111111111111099</v>
      </c>
      <c r="AQ27" s="29"/>
      <c r="AR27" s="26">
        <v>6.4116995534136802E-3</v>
      </c>
      <c r="AS27" s="26"/>
      <c r="AT27" s="26">
        <v>4.5530078253917499E-5</v>
      </c>
      <c r="AU27" s="26"/>
      <c r="AV27" s="26">
        <v>6.36001942217525E-4</v>
      </c>
      <c r="AW27" s="26"/>
      <c r="AX27" s="31">
        <v>4.1666666666666699E-2</v>
      </c>
      <c r="AY27" s="31"/>
      <c r="AZ27" s="29">
        <v>8.3333333333333301E-2</v>
      </c>
      <c r="BA27" s="29"/>
      <c r="BB27" s="26">
        <v>0</v>
      </c>
      <c r="BC27" s="26"/>
      <c r="BD27" s="26">
        <v>0</v>
      </c>
      <c r="BE27" s="26"/>
      <c r="BF27" s="26">
        <v>0</v>
      </c>
      <c r="BG27" s="26"/>
      <c r="BH27" s="31">
        <v>0</v>
      </c>
      <c r="BI27" s="31"/>
      <c r="BJ27" s="46">
        <v>0</v>
      </c>
      <c r="BK27" s="46"/>
    </row>
    <row r="28" spans="2:63" s="1" customFormat="1" ht="12" x14ac:dyDescent="0.2">
      <c r="B28" s="2">
        <v>2019</v>
      </c>
      <c r="C28" s="3">
        <v>2</v>
      </c>
      <c r="D28" s="4" t="s">
        <v>21</v>
      </c>
      <c r="E28" s="5">
        <v>23</v>
      </c>
      <c r="F28" s="6">
        <v>0</v>
      </c>
      <c r="G28" s="6">
        <v>4.3478260869565202E-2</v>
      </c>
      <c r="H28" s="6">
        <v>0.82608695652173902</v>
      </c>
      <c r="I28" s="48">
        <v>0.13043478260869601</v>
      </c>
      <c r="J28" s="48"/>
      <c r="K28" s="48"/>
      <c r="L28" s="48">
        <v>0</v>
      </c>
      <c r="M28" s="48"/>
      <c r="N28" s="29">
        <v>4.1005992117177197E-2</v>
      </c>
      <c r="O28" s="29"/>
      <c r="P28" s="29">
        <v>6.3374942863090701E-3</v>
      </c>
      <c r="Q28" s="29"/>
      <c r="R28" s="29">
        <v>5.7988002007736301E-2</v>
      </c>
      <c r="S28" s="29"/>
      <c r="T28" s="31">
        <v>4.3478260869565202E-2</v>
      </c>
      <c r="U28" s="31"/>
      <c r="V28" s="29">
        <v>8.6956521739130405E-2</v>
      </c>
      <c r="W28" s="29"/>
      <c r="X28" s="29">
        <v>3.45942925637635E-2</v>
      </c>
      <c r="Y28" s="29"/>
      <c r="Z28" s="29">
        <v>6.2919642080551501E-3</v>
      </c>
      <c r="AA28" s="29"/>
      <c r="AB28" s="29">
        <v>5.7352000065518799E-2</v>
      </c>
      <c r="AC28" s="29"/>
      <c r="AD28" s="31">
        <v>4.5454545454545497E-2</v>
      </c>
      <c r="AE28" s="31"/>
      <c r="AF28" s="29">
        <v>9.0909090909090898E-2</v>
      </c>
      <c r="AG28" s="29"/>
      <c r="AH28" s="29">
        <v>4.1005992117177197E-2</v>
      </c>
      <c r="AI28" s="29"/>
      <c r="AJ28" s="29">
        <v>6.3374942863090701E-3</v>
      </c>
      <c r="AK28" s="29"/>
      <c r="AL28" s="29">
        <v>5.7988002007736301E-2</v>
      </c>
      <c r="AM28" s="29"/>
      <c r="AN28" s="31">
        <v>5.5555555555555601E-2</v>
      </c>
      <c r="AO28" s="31"/>
      <c r="AP28" s="29">
        <v>0.11111111111111099</v>
      </c>
      <c r="AQ28" s="29"/>
      <c r="AR28" s="29">
        <v>6.4116995534136802E-3</v>
      </c>
      <c r="AS28" s="29"/>
      <c r="AT28" s="29">
        <v>4.5530078253917499E-5</v>
      </c>
      <c r="AU28" s="29"/>
      <c r="AV28" s="29">
        <v>6.36001942217525E-4</v>
      </c>
      <c r="AW28" s="29"/>
      <c r="AX28" s="31">
        <v>4.1666666666666699E-2</v>
      </c>
      <c r="AY28" s="31"/>
      <c r="AZ28" s="29">
        <v>8.3333333333333301E-2</v>
      </c>
      <c r="BA28" s="29"/>
      <c r="BB28" s="29">
        <v>0</v>
      </c>
      <c r="BC28" s="29"/>
      <c r="BD28" s="29">
        <v>0</v>
      </c>
      <c r="BE28" s="29"/>
      <c r="BF28" s="29">
        <v>0</v>
      </c>
      <c r="BG28" s="29"/>
      <c r="BH28" s="31">
        <v>0</v>
      </c>
      <c r="BI28" s="31"/>
      <c r="BJ28" s="46">
        <v>0</v>
      </c>
      <c r="BK28" s="46"/>
    </row>
    <row r="29" spans="2:63" s="1" customFormat="1" ht="12" x14ac:dyDescent="0.2">
      <c r="B29" s="2">
        <v>2019</v>
      </c>
      <c r="C29" s="3">
        <v>2</v>
      </c>
      <c r="D29" s="4" t="s">
        <v>22</v>
      </c>
      <c r="E29" s="5">
        <v>23</v>
      </c>
      <c r="F29" s="6">
        <v>0</v>
      </c>
      <c r="G29" s="6">
        <v>0</v>
      </c>
      <c r="H29" s="6">
        <v>0.86956521739130399</v>
      </c>
      <c r="I29" s="48">
        <v>0.13043478260869601</v>
      </c>
      <c r="J29" s="48"/>
      <c r="K29" s="48"/>
      <c r="L29" s="48">
        <v>0</v>
      </c>
      <c r="M29" s="48"/>
      <c r="N29" s="26">
        <v>2.6706122124868802E-2</v>
      </c>
      <c r="O29" s="26"/>
      <c r="P29" s="26">
        <v>7.6570342658421903E-3</v>
      </c>
      <c r="Q29" s="26"/>
      <c r="R29" s="26">
        <v>2.8930613126375699E-2</v>
      </c>
      <c r="S29" s="26"/>
      <c r="T29" s="31">
        <v>6.5217391304347797E-2</v>
      </c>
      <c r="U29" s="31"/>
      <c r="V29" s="29">
        <v>0.13043478260869601</v>
      </c>
      <c r="W29" s="29"/>
      <c r="X29" s="26">
        <v>2.0294422571455101E-2</v>
      </c>
      <c r="Y29" s="26"/>
      <c r="Z29" s="26">
        <v>7.6115041875882703E-3</v>
      </c>
      <c r="AA29" s="26"/>
      <c r="AB29" s="26">
        <v>2.8294611184158099E-2</v>
      </c>
      <c r="AC29" s="26"/>
      <c r="AD29" s="31">
        <v>9.0909090909090898E-2</v>
      </c>
      <c r="AE29" s="31"/>
      <c r="AF29" s="29">
        <v>0.18181818181818199</v>
      </c>
      <c r="AG29" s="29"/>
      <c r="AH29" s="26">
        <v>2.6706122124868802E-2</v>
      </c>
      <c r="AI29" s="26"/>
      <c r="AJ29" s="26">
        <v>7.6570342658421903E-3</v>
      </c>
      <c r="AK29" s="26"/>
      <c r="AL29" s="26">
        <v>2.8930613126375699E-2</v>
      </c>
      <c r="AM29" s="26"/>
      <c r="AN29" s="31">
        <v>8.3333333333333301E-2</v>
      </c>
      <c r="AO29" s="31"/>
      <c r="AP29" s="29">
        <v>0.16666666666666699</v>
      </c>
      <c r="AQ29" s="29"/>
      <c r="AR29" s="26">
        <v>6.4116995534136802E-3</v>
      </c>
      <c r="AS29" s="26"/>
      <c r="AT29" s="26">
        <v>4.5530078253917499E-5</v>
      </c>
      <c r="AU29" s="26"/>
      <c r="AV29" s="26">
        <v>6.36001942217525E-4</v>
      </c>
      <c r="AW29" s="26"/>
      <c r="AX29" s="31">
        <v>4.1666666666666699E-2</v>
      </c>
      <c r="AY29" s="31"/>
      <c r="AZ29" s="29">
        <v>8.3333333333333301E-2</v>
      </c>
      <c r="BA29" s="29"/>
      <c r="BB29" s="26">
        <v>0</v>
      </c>
      <c r="BC29" s="26"/>
      <c r="BD29" s="26">
        <v>0</v>
      </c>
      <c r="BE29" s="26"/>
      <c r="BF29" s="26">
        <v>0</v>
      </c>
      <c r="BG29" s="26"/>
      <c r="BH29" s="31">
        <v>0</v>
      </c>
      <c r="BI29" s="31"/>
      <c r="BJ29" s="46">
        <v>0</v>
      </c>
      <c r="BK29" s="46"/>
    </row>
    <row r="30" spans="2:63" s="1" customFormat="1" thickBot="1" x14ac:dyDescent="0.25">
      <c r="B30" s="7">
        <v>2019</v>
      </c>
      <c r="C30" s="8">
        <v>2</v>
      </c>
      <c r="D30" s="9" t="s">
        <v>23</v>
      </c>
      <c r="E30" s="10">
        <v>22</v>
      </c>
      <c r="F30" s="11">
        <v>0</v>
      </c>
      <c r="G30" s="11">
        <v>0</v>
      </c>
      <c r="H30" s="11">
        <v>0.90909090909090895</v>
      </c>
      <c r="I30" s="49">
        <v>9.0909090909090898E-2</v>
      </c>
      <c r="J30" s="49"/>
      <c r="K30" s="49"/>
      <c r="L30" s="49">
        <v>0</v>
      </c>
      <c r="M30" s="49"/>
      <c r="N30" s="27">
        <v>1.86329989235221E-2</v>
      </c>
      <c r="O30" s="27"/>
      <c r="P30" s="27">
        <v>4.1896781044593401E-3</v>
      </c>
      <c r="Q30" s="27"/>
      <c r="R30" s="27">
        <v>1.62126617549786E-2</v>
      </c>
      <c r="S30" s="27"/>
      <c r="T30" s="32">
        <v>4.5454545454545497E-2</v>
      </c>
      <c r="U30" s="32"/>
      <c r="V30" s="27">
        <v>9.0909090909090898E-2</v>
      </c>
      <c r="W30" s="27"/>
      <c r="X30" s="27">
        <v>1.2221299370108501E-2</v>
      </c>
      <c r="Y30" s="27"/>
      <c r="Z30" s="27">
        <v>4.1441480262054201E-3</v>
      </c>
      <c r="AA30" s="27"/>
      <c r="AB30" s="27">
        <v>1.5576659812761099E-2</v>
      </c>
      <c r="AC30" s="27"/>
      <c r="AD30" s="32">
        <v>4.5454545454545497E-2</v>
      </c>
      <c r="AE30" s="32"/>
      <c r="AF30" s="27">
        <v>9.0909090909090898E-2</v>
      </c>
      <c r="AG30" s="27"/>
      <c r="AH30" s="27">
        <v>1.86329989235221E-2</v>
      </c>
      <c r="AI30" s="27"/>
      <c r="AJ30" s="27">
        <v>4.1896781044593401E-3</v>
      </c>
      <c r="AK30" s="27"/>
      <c r="AL30" s="27">
        <v>1.62126617549786E-2</v>
      </c>
      <c r="AM30" s="27"/>
      <c r="AN30" s="32">
        <v>5.8823529411764698E-2</v>
      </c>
      <c r="AO30" s="32"/>
      <c r="AP30" s="27">
        <v>0.11764705882352899</v>
      </c>
      <c r="AQ30" s="27"/>
      <c r="AR30" s="27">
        <v>6.4116995534136802E-3</v>
      </c>
      <c r="AS30" s="27"/>
      <c r="AT30" s="27">
        <v>4.5530078253917499E-5</v>
      </c>
      <c r="AU30" s="27"/>
      <c r="AV30" s="27">
        <v>6.36001942217525E-4</v>
      </c>
      <c r="AW30" s="27"/>
      <c r="AX30" s="32">
        <v>4.5454545454545497E-2</v>
      </c>
      <c r="AY30" s="32"/>
      <c r="AZ30" s="27">
        <v>9.0909090909090898E-2</v>
      </c>
      <c r="BA30" s="27"/>
      <c r="BB30" s="27">
        <v>0</v>
      </c>
      <c r="BC30" s="27"/>
      <c r="BD30" s="27">
        <v>0</v>
      </c>
      <c r="BE30" s="27"/>
      <c r="BF30" s="27">
        <v>0</v>
      </c>
      <c r="BG30" s="27"/>
      <c r="BH30" s="32">
        <v>0</v>
      </c>
      <c r="BI30" s="32"/>
      <c r="BJ30" s="47">
        <v>0</v>
      </c>
      <c r="BK30" s="47"/>
    </row>
    <row r="31" spans="2:63" s="1" customFormat="1" ht="12" x14ac:dyDescent="0.2">
      <c r="T31" s="17"/>
      <c r="U31" s="17"/>
      <c r="AD31" s="17"/>
      <c r="AE31" s="17"/>
      <c r="AN31" s="17"/>
      <c r="AO31" s="17"/>
      <c r="AX31" s="17"/>
      <c r="AY31" s="17"/>
      <c r="BG31" s="15"/>
      <c r="BH31" s="17"/>
      <c r="BI31" s="17"/>
    </row>
    <row r="32" spans="2:63" s="1" customFormat="1" ht="12" x14ac:dyDescent="0.2">
      <c r="T32" s="17"/>
      <c r="U32" s="17"/>
      <c r="AD32" s="17"/>
      <c r="AE32" s="17"/>
      <c r="AN32" s="17"/>
      <c r="AO32" s="17"/>
      <c r="AX32" s="17"/>
      <c r="AY32" s="17"/>
      <c r="BG32" s="15"/>
      <c r="BH32" s="17"/>
      <c r="BI32" s="17"/>
    </row>
    <row r="33" spans="2:63" s="1" customFormat="1" ht="12" x14ac:dyDescent="0.2">
      <c r="T33" s="17"/>
      <c r="U33" s="17"/>
      <c r="AD33" s="17"/>
      <c r="AE33" s="17"/>
      <c r="AN33" s="17"/>
      <c r="AO33" s="17"/>
      <c r="AX33" s="17"/>
      <c r="AY33" s="17"/>
      <c r="BG33" s="15"/>
      <c r="BH33" s="17"/>
      <c r="BI33" s="17"/>
    </row>
    <row r="34" spans="2:63" s="1" customFormat="1" ht="12" x14ac:dyDescent="0.2">
      <c r="B34" s="14" t="s">
        <v>115</v>
      </c>
      <c r="C34" s="14"/>
      <c r="D34" s="14"/>
      <c r="E34" s="14"/>
      <c r="F34" s="14"/>
      <c r="G34" s="14"/>
      <c r="H34" s="14"/>
      <c r="I34" s="14"/>
      <c r="J34" s="14"/>
      <c r="T34" s="17"/>
      <c r="U34" s="17"/>
      <c r="AD34" s="17"/>
      <c r="AE34" s="17"/>
      <c r="AN34" s="17"/>
      <c r="AO34" s="17"/>
      <c r="AX34" s="17"/>
      <c r="AY34" s="17"/>
      <c r="BG34" s="15"/>
      <c r="BH34" s="17"/>
      <c r="BI34" s="17"/>
    </row>
    <row r="35" spans="2:63" s="1" customFormat="1" thickBot="1" x14ac:dyDescent="0.25">
      <c r="T35" s="17"/>
      <c r="U35" s="17"/>
      <c r="AD35" s="17"/>
      <c r="AE35" s="17"/>
      <c r="AN35" s="17"/>
      <c r="AO35" s="17"/>
      <c r="AX35" s="17"/>
      <c r="AY35" s="17"/>
      <c r="BG35" s="15"/>
      <c r="BH35" s="17"/>
      <c r="BI35" s="17"/>
    </row>
    <row r="36" spans="2:63" s="1" customFormat="1" thickBot="1" x14ac:dyDescent="0.25">
      <c r="B36" s="41" t="s">
        <v>0</v>
      </c>
      <c r="C36" s="41" t="s">
        <v>1</v>
      </c>
      <c r="D36" s="43" t="s">
        <v>2</v>
      </c>
      <c r="E36" s="41" t="s">
        <v>192</v>
      </c>
      <c r="F36" s="41" t="s">
        <v>4</v>
      </c>
      <c r="G36" s="41" t="s">
        <v>5</v>
      </c>
      <c r="H36" s="41" t="s">
        <v>6</v>
      </c>
      <c r="I36" s="41" t="s">
        <v>7</v>
      </c>
      <c r="J36" s="41"/>
      <c r="K36" s="41"/>
      <c r="L36" s="41" t="s">
        <v>8</v>
      </c>
      <c r="M36" s="41"/>
      <c r="N36" s="38" t="s">
        <v>9</v>
      </c>
      <c r="O36" s="38"/>
      <c r="P36" s="38"/>
      <c r="Q36" s="38"/>
      <c r="R36" s="38"/>
      <c r="S36" s="38"/>
      <c r="T36" s="33" t="s">
        <v>9</v>
      </c>
      <c r="U36" s="33"/>
      <c r="V36" s="37" t="s">
        <v>9</v>
      </c>
      <c r="W36" s="37"/>
      <c r="X36" s="38" t="s">
        <v>10</v>
      </c>
      <c r="Y36" s="38"/>
      <c r="Z36" s="38"/>
      <c r="AA36" s="38"/>
      <c r="AB36" s="38"/>
      <c r="AC36" s="38"/>
      <c r="AD36" s="33" t="s">
        <v>10</v>
      </c>
      <c r="AE36" s="33"/>
      <c r="AF36" s="37" t="s">
        <v>10</v>
      </c>
      <c r="AG36" s="37"/>
      <c r="AH36" s="38" t="s">
        <v>11</v>
      </c>
      <c r="AI36" s="38"/>
      <c r="AJ36" s="38"/>
      <c r="AK36" s="38"/>
      <c r="AL36" s="38"/>
      <c r="AM36" s="38"/>
      <c r="AN36" s="33" t="s">
        <v>11</v>
      </c>
      <c r="AO36" s="33"/>
      <c r="AP36" s="37" t="s">
        <v>11</v>
      </c>
      <c r="AQ36" s="37"/>
      <c r="AR36" s="38" t="s">
        <v>12</v>
      </c>
      <c r="AS36" s="38"/>
      <c r="AT36" s="38"/>
      <c r="AU36" s="38"/>
      <c r="AV36" s="38"/>
      <c r="AW36" s="38"/>
      <c r="AX36" s="33" t="s">
        <v>12</v>
      </c>
      <c r="AY36" s="33"/>
      <c r="AZ36" s="37" t="s">
        <v>12</v>
      </c>
      <c r="BA36" s="37"/>
      <c r="BB36" s="38" t="s">
        <v>13</v>
      </c>
      <c r="BC36" s="38"/>
      <c r="BD36" s="38"/>
      <c r="BE36" s="38"/>
      <c r="BF36" s="38"/>
      <c r="BG36" s="38"/>
      <c r="BH36" s="33" t="s">
        <v>13</v>
      </c>
      <c r="BI36" s="33"/>
      <c r="BJ36" s="37" t="s">
        <v>13</v>
      </c>
      <c r="BK36" s="37"/>
    </row>
    <row r="37" spans="2:63" s="1" customFormat="1" thickBot="1" x14ac:dyDescent="0.25">
      <c r="B37" s="41"/>
      <c r="C37" s="41"/>
      <c r="D37" s="43"/>
      <c r="E37" s="41"/>
      <c r="F37" s="41"/>
      <c r="G37" s="41"/>
      <c r="H37" s="41"/>
      <c r="I37" s="41"/>
      <c r="J37" s="41"/>
      <c r="K37" s="41"/>
      <c r="L37" s="41"/>
      <c r="M37" s="41"/>
      <c r="N37" s="28" t="s">
        <v>14</v>
      </c>
      <c r="O37" s="28"/>
      <c r="P37" s="28"/>
      <c r="Q37" s="28"/>
      <c r="R37" s="28"/>
      <c r="S37" s="28"/>
      <c r="T37" s="34" t="s">
        <v>15</v>
      </c>
      <c r="U37" s="34"/>
      <c r="V37" s="28" t="s">
        <v>16</v>
      </c>
      <c r="W37" s="28"/>
      <c r="X37" s="28" t="s">
        <v>14</v>
      </c>
      <c r="Y37" s="28"/>
      <c r="Z37" s="28"/>
      <c r="AA37" s="28"/>
      <c r="AB37" s="28"/>
      <c r="AC37" s="28"/>
      <c r="AD37" s="34" t="s">
        <v>15</v>
      </c>
      <c r="AE37" s="34"/>
      <c r="AF37" s="28" t="s">
        <v>16</v>
      </c>
      <c r="AG37" s="28"/>
      <c r="AH37" s="28" t="s">
        <v>14</v>
      </c>
      <c r="AI37" s="28"/>
      <c r="AJ37" s="28"/>
      <c r="AK37" s="28"/>
      <c r="AL37" s="28"/>
      <c r="AM37" s="28"/>
      <c r="AN37" s="34" t="s">
        <v>15</v>
      </c>
      <c r="AO37" s="34"/>
      <c r="AP37" s="28" t="s">
        <v>16</v>
      </c>
      <c r="AQ37" s="28"/>
      <c r="AR37" s="28" t="s">
        <v>14</v>
      </c>
      <c r="AS37" s="28"/>
      <c r="AT37" s="28"/>
      <c r="AU37" s="28"/>
      <c r="AV37" s="28"/>
      <c r="AW37" s="28"/>
      <c r="AX37" s="34" t="s">
        <v>15</v>
      </c>
      <c r="AY37" s="34"/>
      <c r="AZ37" s="28" t="s">
        <v>16</v>
      </c>
      <c r="BA37" s="28"/>
      <c r="BB37" s="28" t="s">
        <v>14</v>
      </c>
      <c r="BC37" s="28"/>
      <c r="BD37" s="28"/>
      <c r="BE37" s="28"/>
      <c r="BF37" s="28"/>
      <c r="BG37" s="28"/>
      <c r="BH37" s="34" t="s">
        <v>15</v>
      </c>
      <c r="BI37" s="34"/>
      <c r="BJ37" s="28" t="s">
        <v>16</v>
      </c>
      <c r="BK37" s="28"/>
    </row>
    <row r="38" spans="2:63" s="1" customFormat="1" thickBot="1" x14ac:dyDescent="0.25">
      <c r="B38" s="41"/>
      <c r="C38" s="41"/>
      <c r="D38" s="43"/>
      <c r="E38" s="41"/>
      <c r="F38" s="41"/>
      <c r="G38" s="41"/>
      <c r="H38" s="41"/>
      <c r="I38" s="41"/>
      <c r="J38" s="41"/>
      <c r="K38" s="41"/>
      <c r="L38" s="41"/>
      <c r="M38" s="41"/>
      <c r="N38" s="28" t="s">
        <v>17</v>
      </c>
      <c r="O38" s="28"/>
      <c r="P38" s="28" t="s">
        <v>18</v>
      </c>
      <c r="Q38" s="28"/>
      <c r="R38" s="28" t="s">
        <v>19</v>
      </c>
      <c r="S38" s="28"/>
      <c r="T38" s="34"/>
      <c r="U38" s="34"/>
      <c r="V38" s="28"/>
      <c r="W38" s="28"/>
      <c r="X38" s="28" t="s">
        <v>17</v>
      </c>
      <c r="Y38" s="28"/>
      <c r="Z38" s="28" t="s">
        <v>18</v>
      </c>
      <c r="AA38" s="28"/>
      <c r="AB38" s="28" t="s">
        <v>19</v>
      </c>
      <c r="AC38" s="28"/>
      <c r="AD38" s="34"/>
      <c r="AE38" s="34"/>
      <c r="AF38" s="28"/>
      <c r="AG38" s="28"/>
      <c r="AH38" s="28" t="s">
        <v>17</v>
      </c>
      <c r="AI38" s="28"/>
      <c r="AJ38" s="28" t="s">
        <v>18</v>
      </c>
      <c r="AK38" s="28"/>
      <c r="AL38" s="28" t="s">
        <v>19</v>
      </c>
      <c r="AM38" s="28"/>
      <c r="AN38" s="34"/>
      <c r="AO38" s="34"/>
      <c r="AP38" s="28"/>
      <c r="AQ38" s="28"/>
      <c r="AR38" s="28" t="s">
        <v>17</v>
      </c>
      <c r="AS38" s="28"/>
      <c r="AT38" s="28" t="s">
        <v>18</v>
      </c>
      <c r="AU38" s="28"/>
      <c r="AV38" s="28" t="s">
        <v>19</v>
      </c>
      <c r="AW38" s="28"/>
      <c r="AX38" s="34"/>
      <c r="AY38" s="34"/>
      <c r="AZ38" s="28"/>
      <c r="BA38" s="28"/>
      <c r="BB38" s="28" t="s">
        <v>17</v>
      </c>
      <c r="BC38" s="28"/>
      <c r="BD38" s="28" t="s">
        <v>18</v>
      </c>
      <c r="BE38" s="28"/>
      <c r="BF38" s="28" t="s">
        <v>19</v>
      </c>
      <c r="BG38" s="28"/>
      <c r="BH38" s="34"/>
      <c r="BI38" s="34"/>
      <c r="BJ38" s="28"/>
      <c r="BK38" s="28"/>
    </row>
    <row r="39" spans="2:63" s="1" customFormat="1" ht="12" x14ac:dyDescent="0.2">
      <c r="B39" s="2">
        <v>2019</v>
      </c>
      <c r="C39" s="3">
        <v>2</v>
      </c>
      <c r="D39" s="4" t="s">
        <v>20</v>
      </c>
      <c r="E39" s="5">
        <v>24</v>
      </c>
      <c r="F39" s="6">
        <v>0</v>
      </c>
      <c r="G39" s="6">
        <v>0</v>
      </c>
      <c r="H39" s="6">
        <v>0.79166666666666696</v>
      </c>
      <c r="I39" s="48">
        <v>0.20833333333333301</v>
      </c>
      <c r="J39" s="48"/>
      <c r="K39" s="48"/>
      <c r="L39" s="48">
        <v>0</v>
      </c>
      <c r="M39" s="48"/>
      <c r="N39" s="26">
        <v>0.25225398925661502</v>
      </c>
      <c r="O39" s="26"/>
      <c r="P39" s="26">
        <v>0.26470000133093502</v>
      </c>
      <c r="Q39" s="26"/>
      <c r="R39" s="26">
        <v>0.27034118798946399</v>
      </c>
      <c r="S39" s="26"/>
      <c r="T39" s="31">
        <v>0.104166666666667</v>
      </c>
      <c r="U39" s="31"/>
      <c r="V39" s="29">
        <v>0.20833333333333301</v>
      </c>
      <c r="W39" s="29"/>
      <c r="X39" s="26">
        <v>0.23586504485194401</v>
      </c>
      <c r="Y39" s="26"/>
      <c r="Z39" s="26">
        <v>0.23794541975389599</v>
      </c>
      <c r="AA39" s="26"/>
      <c r="AB39" s="26">
        <v>0.256273908868209</v>
      </c>
      <c r="AC39" s="26"/>
      <c r="AD39" s="31">
        <v>0.125</v>
      </c>
      <c r="AE39" s="31"/>
      <c r="AF39" s="29">
        <v>0.25</v>
      </c>
      <c r="AG39" s="29"/>
      <c r="AH39" s="26">
        <v>4.0455909047161003E-2</v>
      </c>
      <c r="AI39" s="26"/>
      <c r="AJ39" s="26">
        <v>2.8971176709234402E-2</v>
      </c>
      <c r="AK39" s="26"/>
      <c r="AL39" s="26">
        <v>5.93618449697947E-2</v>
      </c>
      <c r="AM39" s="26"/>
      <c r="AN39" s="31">
        <v>7.8947368421052599E-2</v>
      </c>
      <c r="AO39" s="31"/>
      <c r="AP39" s="29">
        <v>0.157894736842105</v>
      </c>
      <c r="AQ39" s="29"/>
      <c r="AR39" s="26">
        <v>1.6388944404671101E-2</v>
      </c>
      <c r="AS39" s="26"/>
      <c r="AT39" s="26">
        <v>2.6754581577038899E-2</v>
      </c>
      <c r="AU39" s="26"/>
      <c r="AV39" s="26">
        <v>1.40672791212549E-2</v>
      </c>
      <c r="AW39" s="26"/>
      <c r="AX39" s="31">
        <v>8.3333333333333301E-2</v>
      </c>
      <c r="AY39" s="31"/>
      <c r="AZ39" s="29">
        <v>0.16666666666666699</v>
      </c>
      <c r="BA39" s="29"/>
      <c r="BB39" s="26">
        <v>0.21179808020945401</v>
      </c>
      <c r="BC39" s="26"/>
      <c r="BD39" s="26">
        <v>0.235728824621701</v>
      </c>
      <c r="BE39" s="26"/>
      <c r="BF39" s="26">
        <v>0.210979343019669</v>
      </c>
      <c r="BG39" s="26"/>
      <c r="BH39" s="31">
        <v>0.2</v>
      </c>
      <c r="BI39" s="31"/>
      <c r="BJ39" s="46">
        <v>0.4</v>
      </c>
      <c r="BK39" s="46"/>
    </row>
    <row r="40" spans="2:63" s="1" customFormat="1" ht="12" x14ac:dyDescent="0.2">
      <c r="B40" s="2">
        <v>2019</v>
      </c>
      <c r="C40" s="3">
        <v>2</v>
      </c>
      <c r="D40" s="4" t="s">
        <v>29</v>
      </c>
      <c r="E40" s="5">
        <v>24</v>
      </c>
      <c r="F40" s="6">
        <v>0</v>
      </c>
      <c r="G40" s="6">
        <v>0</v>
      </c>
      <c r="H40" s="6">
        <v>0.83333333333333304</v>
      </c>
      <c r="I40" s="48">
        <v>0.16666666666666699</v>
      </c>
      <c r="J40" s="48"/>
      <c r="K40" s="48"/>
      <c r="L40" s="48">
        <v>0</v>
      </c>
      <c r="M40" s="48"/>
      <c r="N40" s="29">
        <v>7.5940983270268006E-2</v>
      </c>
      <c r="O40" s="29"/>
      <c r="P40" s="29">
        <v>4.7772515651462198E-2</v>
      </c>
      <c r="Q40" s="29"/>
      <c r="R40" s="29">
        <v>8.4817765098087194E-2</v>
      </c>
      <c r="S40" s="29"/>
      <c r="T40" s="31">
        <v>8.3333333333333301E-2</v>
      </c>
      <c r="U40" s="31"/>
      <c r="V40" s="29">
        <v>0.16666666666666699</v>
      </c>
      <c r="W40" s="29"/>
      <c r="X40" s="29">
        <v>6.3320647122264401E-2</v>
      </c>
      <c r="Y40" s="29"/>
      <c r="Z40" s="29">
        <v>1.9187220925054801E-2</v>
      </c>
      <c r="AA40" s="29"/>
      <c r="AB40" s="29">
        <v>6.5695090034041101E-2</v>
      </c>
      <c r="AC40" s="29"/>
      <c r="AD40" s="31">
        <v>8.3333333333333301E-2</v>
      </c>
      <c r="AE40" s="31"/>
      <c r="AF40" s="29">
        <v>0.16666666666666699</v>
      </c>
      <c r="AG40" s="29"/>
      <c r="AH40" s="29">
        <v>3.6687300790493503E-2</v>
      </c>
      <c r="AI40" s="29"/>
      <c r="AJ40" s="29">
        <v>3.08018898586029E-2</v>
      </c>
      <c r="AK40" s="29"/>
      <c r="AL40" s="29">
        <v>6.4417240912585896E-2</v>
      </c>
      <c r="AM40" s="29"/>
      <c r="AN40" s="31">
        <v>7.8947368421052599E-2</v>
      </c>
      <c r="AO40" s="31"/>
      <c r="AP40" s="29">
        <v>0.157894736842105</v>
      </c>
      <c r="AQ40" s="29"/>
      <c r="AR40" s="29">
        <v>1.26203361480036E-2</v>
      </c>
      <c r="AS40" s="29"/>
      <c r="AT40" s="29">
        <v>2.85852947264074E-2</v>
      </c>
      <c r="AU40" s="29"/>
      <c r="AV40" s="29">
        <v>1.91226750640461E-2</v>
      </c>
      <c r="AW40" s="29"/>
      <c r="AX40" s="31">
        <v>8.3333333333333301E-2</v>
      </c>
      <c r="AY40" s="31"/>
      <c r="AZ40" s="29">
        <v>0.16666666666666699</v>
      </c>
      <c r="BA40" s="29"/>
      <c r="BB40" s="29">
        <v>3.9253682479774503E-2</v>
      </c>
      <c r="BC40" s="29"/>
      <c r="BD40" s="29">
        <v>1.6970625792859299E-2</v>
      </c>
      <c r="BE40" s="29"/>
      <c r="BF40" s="29">
        <v>2.0400524185501302E-2</v>
      </c>
      <c r="BG40" s="29"/>
      <c r="BH40" s="31">
        <v>0.1</v>
      </c>
      <c r="BI40" s="31"/>
      <c r="BJ40" s="46">
        <v>0.2</v>
      </c>
      <c r="BK40" s="46"/>
    </row>
    <row r="41" spans="2:63" s="1" customFormat="1" ht="12" x14ac:dyDescent="0.2">
      <c r="B41" s="2">
        <v>2019</v>
      </c>
      <c r="C41" s="3">
        <v>2</v>
      </c>
      <c r="D41" s="4" t="s">
        <v>30</v>
      </c>
      <c r="E41" s="5">
        <v>24</v>
      </c>
      <c r="F41" s="6">
        <v>4.1666666666666699E-2</v>
      </c>
      <c r="G41" s="6">
        <v>0</v>
      </c>
      <c r="H41" s="6">
        <v>0.79166666666666696</v>
      </c>
      <c r="I41" s="48">
        <v>0.16666666666666699</v>
      </c>
      <c r="J41" s="48"/>
      <c r="K41" s="48"/>
      <c r="L41" s="48">
        <v>0</v>
      </c>
      <c r="M41" s="48"/>
      <c r="N41" s="26">
        <v>-2.4827029984815698E-3</v>
      </c>
      <c r="O41" s="26"/>
      <c r="P41" s="26">
        <v>-0.10496571412700299</v>
      </c>
      <c r="Q41" s="26"/>
      <c r="R41" s="26">
        <v>-3.8140214049331198E-2</v>
      </c>
      <c r="S41" s="26"/>
      <c r="T41" s="31">
        <v>4.1666666666666699E-2</v>
      </c>
      <c r="U41" s="31"/>
      <c r="V41" s="29">
        <v>0.125</v>
      </c>
      <c r="W41" s="29"/>
      <c r="X41" s="26">
        <v>6.3320647122264401E-2</v>
      </c>
      <c r="Y41" s="26"/>
      <c r="Z41" s="26">
        <v>1.9187220925054801E-2</v>
      </c>
      <c r="AA41" s="26"/>
      <c r="AB41" s="26">
        <v>6.5695090034041101E-2</v>
      </c>
      <c r="AC41" s="26"/>
      <c r="AD41" s="31">
        <v>8.3333333333333301E-2</v>
      </c>
      <c r="AE41" s="31"/>
      <c r="AF41" s="29">
        <v>0.16666666666666699</v>
      </c>
      <c r="AG41" s="29"/>
      <c r="AH41" s="26">
        <v>3.6687300790493503E-2</v>
      </c>
      <c r="AI41" s="26"/>
      <c r="AJ41" s="26">
        <v>3.08018898586029E-2</v>
      </c>
      <c r="AK41" s="26"/>
      <c r="AL41" s="26">
        <v>6.4417240912585896E-2</v>
      </c>
      <c r="AM41" s="26"/>
      <c r="AN41" s="31">
        <v>7.8947368421052599E-2</v>
      </c>
      <c r="AO41" s="31"/>
      <c r="AP41" s="29">
        <v>0.157894736842105</v>
      </c>
      <c r="AQ41" s="29"/>
      <c r="AR41" s="26">
        <v>-6.5803350120745993E-2</v>
      </c>
      <c r="AS41" s="26"/>
      <c r="AT41" s="26">
        <v>-0.124152935052057</v>
      </c>
      <c r="AU41" s="26"/>
      <c r="AV41" s="26">
        <v>-0.10383530408337199</v>
      </c>
      <c r="AW41" s="26"/>
      <c r="AX41" s="31">
        <v>0</v>
      </c>
      <c r="AY41" s="31"/>
      <c r="AZ41" s="29">
        <v>8.3333333333333301E-2</v>
      </c>
      <c r="BA41" s="29"/>
      <c r="BB41" s="26">
        <v>-3.9170003788974998E-2</v>
      </c>
      <c r="BC41" s="26"/>
      <c r="BD41" s="26">
        <v>-0.135767603985605</v>
      </c>
      <c r="BE41" s="26"/>
      <c r="BF41" s="26">
        <v>-0.102557454961917</v>
      </c>
      <c r="BG41" s="26"/>
      <c r="BH41" s="31">
        <v>-0.1</v>
      </c>
      <c r="BI41" s="31"/>
      <c r="BJ41" s="46">
        <v>0</v>
      </c>
      <c r="BK41" s="46"/>
    </row>
    <row r="42" spans="2:63" s="1" customFormat="1" ht="12" x14ac:dyDescent="0.2">
      <c r="B42" s="2">
        <v>2019</v>
      </c>
      <c r="C42" s="3">
        <v>2</v>
      </c>
      <c r="D42" s="4" t="s">
        <v>31</v>
      </c>
      <c r="E42" s="5">
        <v>24</v>
      </c>
      <c r="F42" s="6">
        <v>4.1666666666666699E-2</v>
      </c>
      <c r="G42" s="6">
        <v>0</v>
      </c>
      <c r="H42" s="6">
        <v>0.875</v>
      </c>
      <c r="I42" s="48">
        <v>4.1666666666666699E-2</v>
      </c>
      <c r="J42" s="48"/>
      <c r="K42" s="48"/>
      <c r="L42" s="48">
        <v>4.1666666666666699E-2</v>
      </c>
      <c r="M42" s="48"/>
      <c r="N42" s="29">
        <v>6.6771182641103405E-2</v>
      </c>
      <c r="O42" s="29"/>
      <c r="P42" s="29">
        <v>5.7782829986824401E-2</v>
      </c>
      <c r="Q42" s="29"/>
      <c r="R42" s="29">
        <v>8.1740517622221995E-2</v>
      </c>
      <c r="S42" s="29"/>
      <c r="T42" s="31">
        <v>2.0833333333333301E-2</v>
      </c>
      <c r="U42" s="31"/>
      <c r="V42" s="29">
        <v>4.1666666666666699E-2</v>
      </c>
      <c r="W42" s="29"/>
      <c r="X42" s="29">
        <v>6.6771182641103405E-2</v>
      </c>
      <c r="Y42" s="29"/>
      <c r="Z42" s="29">
        <v>5.7782829986824401E-2</v>
      </c>
      <c r="AA42" s="29"/>
      <c r="AB42" s="29">
        <v>8.1740517622221995E-2</v>
      </c>
      <c r="AC42" s="29"/>
      <c r="AD42" s="31">
        <v>4.1666666666666699E-2</v>
      </c>
      <c r="AE42" s="31"/>
      <c r="AF42" s="29">
        <v>8.3333333333333301E-2</v>
      </c>
      <c r="AG42" s="29"/>
      <c r="AH42" s="29">
        <v>2.7517500161328801E-2</v>
      </c>
      <c r="AI42" s="29"/>
      <c r="AJ42" s="29">
        <v>4.0812204193965203E-2</v>
      </c>
      <c r="AK42" s="29"/>
      <c r="AL42" s="29">
        <v>6.1339993436720697E-2</v>
      </c>
      <c r="AM42" s="29"/>
      <c r="AN42" s="31">
        <v>0</v>
      </c>
      <c r="AO42" s="31"/>
      <c r="AP42" s="29">
        <v>0</v>
      </c>
      <c r="AQ42" s="29"/>
      <c r="AR42" s="29">
        <v>0</v>
      </c>
      <c r="AS42" s="29"/>
      <c r="AT42" s="29">
        <v>0</v>
      </c>
      <c r="AU42" s="29"/>
      <c r="AV42" s="29">
        <v>0</v>
      </c>
      <c r="AW42" s="29"/>
      <c r="AX42" s="31">
        <v>0</v>
      </c>
      <c r="AY42" s="31"/>
      <c r="AZ42" s="29">
        <v>0</v>
      </c>
      <c r="BA42" s="29"/>
      <c r="BB42" s="29">
        <v>3.9253682479774503E-2</v>
      </c>
      <c r="BC42" s="29"/>
      <c r="BD42" s="29">
        <v>1.6970625792859299E-2</v>
      </c>
      <c r="BE42" s="29"/>
      <c r="BF42" s="29">
        <v>2.0400524185501302E-2</v>
      </c>
      <c r="BG42" s="29"/>
      <c r="BH42" s="31">
        <v>0.1</v>
      </c>
      <c r="BI42" s="31"/>
      <c r="BJ42" s="46">
        <v>0.2</v>
      </c>
      <c r="BK42" s="46"/>
    </row>
    <row r="43" spans="2:63" s="1" customFormat="1" ht="12" x14ac:dyDescent="0.2">
      <c r="B43" s="2">
        <v>2019</v>
      </c>
      <c r="C43" s="3">
        <v>2</v>
      </c>
      <c r="D43" s="4" t="s">
        <v>32</v>
      </c>
      <c r="E43" s="5">
        <v>24</v>
      </c>
      <c r="F43" s="6">
        <v>0</v>
      </c>
      <c r="G43" s="6">
        <v>8.3333333333333301E-2</v>
      </c>
      <c r="H43" s="6">
        <v>0.79166666666666696</v>
      </c>
      <c r="I43" s="48">
        <v>0.125</v>
      </c>
      <c r="J43" s="48"/>
      <c r="K43" s="48"/>
      <c r="L43" s="48">
        <v>0</v>
      </c>
      <c r="M43" s="48"/>
      <c r="N43" s="26">
        <v>1.37876924533247E-2</v>
      </c>
      <c r="O43" s="26"/>
      <c r="P43" s="26">
        <v>-3.45201507469566E-2</v>
      </c>
      <c r="Q43" s="26"/>
      <c r="R43" s="26">
        <v>-3.27025841519617E-2</v>
      </c>
      <c r="S43" s="26"/>
      <c r="T43" s="31">
        <v>2.0833333333333301E-2</v>
      </c>
      <c r="U43" s="31"/>
      <c r="V43" s="29">
        <v>4.1666666666666699E-2</v>
      </c>
      <c r="W43" s="29"/>
      <c r="X43" s="26">
        <v>3.9253682479774503E-2</v>
      </c>
      <c r="Y43" s="26"/>
      <c r="Z43" s="26">
        <v>1.6970625792859299E-2</v>
      </c>
      <c r="AA43" s="26"/>
      <c r="AB43" s="26">
        <v>2.0400524185501302E-2</v>
      </c>
      <c r="AC43" s="26"/>
      <c r="AD43" s="31">
        <v>4.1666666666666699E-2</v>
      </c>
      <c r="AE43" s="31"/>
      <c r="AF43" s="29">
        <v>8.3333333333333301E-2</v>
      </c>
      <c r="AG43" s="29"/>
      <c r="AH43" s="26">
        <v>1.3745853107924999E-2</v>
      </c>
      <c r="AI43" s="26"/>
      <c r="AJ43" s="26">
        <v>2.4878338349416499E-2</v>
      </c>
      <c r="AK43" s="26"/>
      <c r="AL43" s="26">
        <v>8.3758812362461892E-3</v>
      </c>
      <c r="AM43" s="26"/>
      <c r="AN43" s="31">
        <v>2.6315789473684199E-2</v>
      </c>
      <c r="AO43" s="31"/>
      <c r="AP43" s="29">
        <v>5.2631578947368397E-2</v>
      </c>
      <c r="AQ43" s="29"/>
      <c r="AR43" s="26">
        <v>-2.5465990026449802E-2</v>
      </c>
      <c r="AS43" s="26"/>
      <c r="AT43" s="26">
        <v>-5.1490776539815902E-2</v>
      </c>
      <c r="AU43" s="26"/>
      <c r="AV43" s="26">
        <v>-5.3103108337462998E-2</v>
      </c>
      <c r="AW43" s="26"/>
      <c r="AX43" s="31">
        <v>0</v>
      </c>
      <c r="AY43" s="31"/>
      <c r="AZ43" s="29">
        <v>0</v>
      </c>
      <c r="BA43" s="29"/>
      <c r="BB43" s="26">
        <v>4.1839345399759301E-5</v>
      </c>
      <c r="BC43" s="26"/>
      <c r="BD43" s="26">
        <v>-5.9398489096373103E-2</v>
      </c>
      <c r="BE43" s="26"/>
      <c r="BF43" s="26">
        <v>-4.1078465388207898E-2</v>
      </c>
      <c r="BG43" s="26"/>
      <c r="BH43" s="31">
        <v>0</v>
      </c>
      <c r="BI43" s="31"/>
      <c r="BJ43" s="46">
        <v>0</v>
      </c>
      <c r="BK43" s="46"/>
    </row>
    <row r="44" spans="2:63" s="1" customFormat="1" ht="12" x14ac:dyDescent="0.2">
      <c r="B44" s="2">
        <v>2019</v>
      </c>
      <c r="C44" s="3">
        <v>2</v>
      </c>
      <c r="D44" s="4" t="s">
        <v>33</v>
      </c>
      <c r="E44" s="5">
        <v>24</v>
      </c>
      <c r="F44" s="6">
        <v>0</v>
      </c>
      <c r="G44" s="6">
        <v>4.1666666666666699E-2</v>
      </c>
      <c r="H44" s="6">
        <v>0.79166666666666696</v>
      </c>
      <c r="I44" s="48">
        <v>0.125</v>
      </c>
      <c r="J44" s="48"/>
      <c r="K44" s="48"/>
      <c r="L44" s="48">
        <v>4.1666666666666699E-2</v>
      </c>
      <c r="M44" s="48"/>
      <c r="N44" s="29">
        <v>0.19538688103316401</v>
      </c>
      <c r="O44" s="29"/>
      <c r="P44" s="29">
        <v>0.18615982138776099</v>
      </c>
      <c r="Q44" s="29"/>
      <c r="R44" s="29">
        <v>0.16420363450943201</v>
      </c>
      <c r="S44" s="29"/>
      <c r="T44" s="31">
        <v>8.3333333333333301E-2</v>
      </c>
      <c r="U44" s="31"/>
      <c r="V44" s="29">
        <v>0.125</v>
      </c>
      <c r="W44" s="29"/>
      <c r="X44" s="29">
        <v>0.21179808020945401</v>
      </c>
      <c r="Y44" s="29"/>
      <c r="Z44" s="29">
        <v>0.235728824621701</v>
      </c>
      <c r="AA44" s="29"/>
      <c r="AB44" s="29">
        <v>0.210979343019669</v>
      </c>
      <c r="AC44" s="29"/>
      <c r="AD44" s="31">
        <v>8.3333333333333301E-2</v>
      </c>
      <c r="AE44" s="31"/>
      <c r="AF44" s="29">
        <v>0.16666666666666699</v>
      </c>
      <c r="AG44" s="29"/>
      <c r="AH44" s="29">
        <v>2.2800643958084801E-2</v>
      </c>
      <c r="AI44" s="29"/>
      <c r="AJ44" s="29">
        <v>2.6800111655292801E-2</v>
      </c>
      <c r="AK44" s="29"/>
      <c r="AL44" s="29">
        <v>1.47032810634725E-2</v>
      </c>
      <c r="AM44" s="29"/>
      <c r="AN44" s="31">
        <v>7.8947368421052599E-2</v>
      </c>
      <c r="AO44" s="31"/>
      <c r="AP44" s="29">
        <v>0.105263157894737</v>
      </c>
      <c r="AQ44" s="29"/>
      <c r="AR44" s="29">
        <v>-1.6411199176290001E-2</v>
      </c>
      <c r="AS44" s="29"/>
      <c r="AT44" s="29">
        <v>-4.9569003233939597E-2</v>
      </c>
      <c r="AU44" s="29"/>
      <c r="AV44" s="29">
        <v>-4.6775708510236699E-2</v>
      </c>
      <c r="AW44" s="29"/>
      <c r="AX44" s="31">
        <v>8.3333333333333301E-2</v>
      </c>
      <c r="AY44" s="31"/>
      <c r="AZ44" s="29">
        <v>8.3333333333333301E-2</v>
      </c>
      <c r="BA44" s="29"/>
      <c r="BB44" s="29">
        <v>0.172586237075079</v>
      </c>
      <c r="BC44" s="29"/>
      <c r="BD44" s="29">
        <v>0.15935970973246899</v>
      </c>
      <c r="BE44" s="29"/>
      <c r="BF44" s="29">
        <v>0.14950035344595999</v>
      </c>
      <c r="BG44" s="29"/>
      <c r="BH44" s="31">
        <v>0.1</v>
      </c>
      <c r="BI44" s="31"/>
      <c r="BJ44" s="46">
        <v>0.2</v>
      </c>
      <c r="BK44" s="46"/>
    </row>
    <row r="45" spans="2:63" s="1" customFormat="1" thickBot="1" x14ac:dyDescent="0.25">
      <c r="B45" s="7">
        <v>2019</v>
      </c>
      <c r="C45" s="8">
        <v>2</v>
      </c>
      <c r="D45" s="9" t="s">
        <v>34</v>
      </c>
      <c r="E45" s="10">
        <v>23</v>
      </c>
      <c r="F45" s="11">
        <v>0</v>
      </c>
      <c r="G45" s="11">
        <v>4.3478260869565202E-2</v>
      </c>
      <c r="H45" s="11">
        <v>0.86956521739130399</v>
      </c>
      <c r="I45" s="49">
        <v>8.6956521739130405E-2</v>
      </c>
      <c r="J45" s="49"/>
      <c r="K45" s="49"/>
      <c r="L45" s="49">
        <v>0</v>
      </c>
      <c r="M45" s="49"/>
      <c r="N45" s="30">
        <v>4.8831890553136803E-2</v>
      </c>
      <c r="O45" s="30"/>
      <c r="P45" s="30">
        <v>1.9238530591442302E-2</v>
      </c>
      <c r="Q45" s="30"/>
      <c r="R45" s="30">
        <v>3.02857861132536E-2</v>
      </c>
      <c r="S45" s="30"/>
      <c r="T45" s="32">
        <v>2.1739130434782601E-2</v>
      </c>
      <c r="U45" s="32"/>
      <c r="V45" s="27">
        <v>4.3478260869565202E-2</v>
      </c>
      <c r="W45" s="27"/>
      <c r="X45" s="30">
        <v>5.1474981849883E-2</v>
      </c>
      <c r="Y45" s="30"/>
      <c r="Z45" s="30">
        <v>2.1114773819064701E-2</v>
      </c>
      <c r="AA45" s="30"/>
      <c r="AB45" s="30">
        <v>3.5977183998262399E-2</v>
      </c>
      <c r="AC45" s="30"/>
      <c r="AD45" s="32">
        <v>8.3333333333333301E-2</v>
      </c>
      <c r="AE45" s="32"/>
      <c r="AF45" s="27">
        <v>0.16666666666666699</v>
      </c>
      <c r="AG45" s="27"/>
      <c r="AH45" s="30">
        <v>9.5782080733623001E-3</v>
      </c>
      <c r="AI45" s="30"/>
      <c r="AJ45" s="30">
        <v>2.26790479858298E-3</v>
      </c>
      <c r="AK45" s="30"/>
      <c r="AL45" s="30">
        <v>9.8852619277523604E-3</v>
      </c>
      <c r="AM45" s="30"/>
      <c r="AN45" s="32">
        <v>0</v>
      </c>
      <c r="AO45" s="32"/>
      <c r="AP45" s="27">
        <v>0</v>
      </c>
      <c r="AQ45" s="27"/>
      <c r="AR45" s="30">
        <v>-2.64309129674616E-3</v>
      </c>
      <c r="AS45" s="30"/>
      <c r="AT45" s="30">
        <v>-1.8762432276224401E-3</v>
      </c>
      <c r="AU45" s="30"/>
      <c r="AV45" s="30">
        <v>-5.6913978850087399E-3</v>
      </c>
      <c r="AW45" s="30"/>
      <c r="AX45" s="32">
        <v>-4.5454545454545497E-2</v>
      </c>
      <c r="AY45" s="32"/>
      <c r="AZ45" s="27">
        <v>-9.0909090909090898E-2</v>
      </c>
      <c r="BA45" s="27"/>
      <c r="BB45" s="30">
        <v>3.9253682479774503E-2</v>
      </c>
      <c r="BC45" s="30"/>
      <c r="BD45" s="30">
        <v>1.6970625792859299E-2</v>
      </c>
      <c r="BE45" s="30"/>
      <c r="BF45" s="30">
        <v>2.0400524185501302E-2</v>
      </c>
      <c r="BG45" s="30"/>
      <c r="BH45" s="32">
        <v>0.1</v>
      </c>
      <c r="BI45" s="32"/>
      <c r="BJ45" s="47">
        <v>0.2</v>
      </c>
      <c r="BK45" s="47"/>
    </row>
    <row r="46" spans="2:63" s="1" customFormat="1" ht="12" x14ac:dyDescent="0.2">
      <c r="T46" s="17"/>
      <c r="U46" s="17"/>
      <c r="AD46" s="17"/>
      <c r="AE46" s="17"/>
      <c r="AN46" s="17"/>
      <c r="AO46" s="17"/>
      <c r="AX46" s="17"/>
      <c r="AY46" s="17"/>
      <c r="BG46" s="15"/>
      <c r="BH46" s="17"/>
      <c r="BI46" s="17"/>
    </row>
    <row r="47" spans="2:63" s="1" customFormat="1" ht="12" x14ac:dyDescent="0.2">
      <c r="T47" s="17"/>
      <c r="U47" s="17"/>
      <c r="AD47" s="17"/>
      <c r="AE47" s="17"/>
      <c r="AN47" s="17"/>
      <c r="AO47" s="17"/>
      <c r="AX47" s="17"/>
      <c r="AY47" s="17"/>
      <c r="BG47" s="15"/>
      <c r="BH47" s="17"/>
      <c r="BI47" s="17"/>
    </row>
    <row r="48" spans="2:63" s="1" customFormat="1" ht="12" x14ac:dyDescent="0.2">
      <c r="T48" s="17"/>
      <c r="U48" s="17"/>
      <c r="AD48" s="17"/>
      <c r="AE48" s="17"/>
      <c r="AN48" s="17"/>
      <c r="AO48" s="17"/>
      <c r="AX48" s="17"/>
      <c r="AY48" s="17"/>
      <c r="BG48" s="15"/>
      <c r="BH48" s="17"/>
      <c r="BI48" s="17"/>
    </row>
    <row r="49" spans="2:63" s="1" customFormat="1" ht="12" x14ac:dyDescent="0.2">
      <c r="B49" s="14" t="s">
        <v>116</v>
      </c>
      <c r="C49" s="14"/>
      <c r="D49" s="14"/>
      <c r="E49" s="14"/>
      <c r="F49" s="14"/>
      <c r="G49" s="14"/>
      <c r="H49" s="14"/>
      <c r="I49" s="14"/>
      <c r="J49" s="14"/>
      <c r="T49" s="17"/>
      <c r="U49" s="17"/>
      <c r="AD49" s="17"/>
      <c r="AE49" s="17"/>
      <c r="AN49" s="17"/>
      <c r="AO49" s="17"/>
      <c r="AX49" s="17"/>
      <c r="AY49" s="17"/>
      <c r="BG49" s="15"/>
      <c r="BH49" s="17"/>
      <c r="BI49" s="17"/>
    </row>
    <row r="50" spans="2:63" s="1" customFormat="1" thickBot="1" x14ac:dyDescent="0.25">
      <c r="T50" s="17"/>
      <c r="U50" s="17"/>
      <c r="AD50" s="17"/>
      <c r="AE50" s="17"/>
      <c r="AN50" s="17"/>
      <c r="AO50" s="17"/>
      <c r="AX50" s="17"/>
      <c r="AY50" s="17"/>
      <c r="BG50" s="15"/>
      <c r="BH50" s="17"/>
      <c r="BI50" s="17"/>
    </row>
    <row r="51" spans="2:63" s="1" customFormat="1" thickBot="1" x14ac:dyDescent="0.25">
      <c r="B51" s="41" t="s">
        <v>0</v>
      </c>
      <c r="C51" s="41" t="s">
        <v>1</v>
      </c>
      <c r="D51" s="43" t="s">
        <v>2</v>
      </c>
      <c r="E51" s="41" t="s">
        <v>192</v>
      </c>
      <c r="F51" s="41" t="s">
        <v>24</v>
      </c>
      <c r="G51" s="41" t="s">
        <v>25</v>
      </c>
      <c r="H51" s="41" t="s">
        <v>26</v>
      </c>
      <c r="I51" s="41" t="s">
        <v>27</v>
      </c>
      <c r="J51" s="41"/>
      <c r="K51" s="41"/>
      <c r="L51" s="41" t="s">
        <v>28</v>
      </c>
      <c r="M51" s="41"/>
      <c r="N51" s="38" t="s">
        <v>9</v>
      </c>
      <c r="O51" s="38"/>
      <c r="P51" s="38"/>
      <c r="Q51" s="38"/>
      <c r="R51" s="38"/>
      <c r="S51" s="38"/>
      <c r="T51" s="33" t="s">
        <v>9</v>
      </c>
      <c r="U51" s="33"/>
      <c r="V51" s="37" t="s">
        <v>9</v>
      </c>
      <c r="W51" s="37"/>
      <c r="X51" s="38" t="s">
        <v>10</v>
      </c>
      <c r="Y51" s="38"/>
      <c r="Z51" s="38"/>
      <c r="AA51" s="38"/>
      <c r="AB51" s="38"/>
      <c r="AC51" s="38"/>
      <c r="AD51" s="33" t="s">
        <v>10</v>
      </c>
      <c r="AE51" s="33"/>
      <c r="AF51" s="37" t="s">
        <v>10</v>
      </c>
      <c r="AG51" s="37"/>
      <c r="AH51" s="38" t="s">
        <v>11</v>
      </c>
      <c r="AI51" s="38"/>
      <c r="AJ51" s="38"/>
      <c r="AK51" s="38"/>
      <c r="AL51" s="38"/>
      <c r="AM51" s="38"/>
      <c r="AN51" s="33" t="s">
        <v>11</v>
      </c>
      <c r="AO51" s="33"/>
      <c r="AP51" s="37" t="s">
        <v>11</v>
      </c>
      <c r="AQ51" s="37"/>
      <c r="AR51" s="38" t="s">
        <v>12</v>
      </c>
      <c r="AS51" s="38"/>
      <c r="AT51" s="38"/>
      <c r="AU51" s="38"/>
      <c r="AV51" s="38"/>
      <c r="AW51" s="38"/>
      <c r="AX51" s="33" t="s">
        <v>12</v>
      </c>
      <c r="AY51" s="33"/>
      <c r="AZ51" s="37" t="s">
        <v>12</v>
      </c>
      <c r="BA51" s="37"/>
      <c r="BB51" s="38" t="s">
        <v>13</v>
      </c>
      <c r="BC51" s="38"/>
      <c r="BD51" s="38"/>
      <c r="BE51" s="38"/>
      <c r="BF51" s="38"/>
      <c r="BG51" s="38"/>
      <c r="BH51" s="33" t="s">
        <v>13</v>
      </c>
      <c r="BI51" s="33"/>
      <c r="BJ51" s="37" t="s">
        <v>13</v>
      </c>
      <c r="BK51" s="37"/>
    </row>
    <row r="52" spans="2:63" s="1" customFormat="1" thickBot="1" x14ac:dyDescent="0.25">
      <c r="B52" s="41"/>
      <c r="C52" s="41"/>
      <c r="D52" s="43"/>
      <c r="E52" s="41"/>
      <c r="F52" s="41"/>
      <c r="G52" s="41"/>
      <c r="H52" s="41"/>
      <c r="I52" s="41"/>
      <c r="J52" s="41"/>
      <c r="K52" s="41"/>
      <c r="L52" s="41"/>
      <c r="M52" s="41"/>
      <c r="N52" s="28" t="s">
        <v>14</v>
      </c>
      <c r="O52" s="28"/>
      <c r="P52" s="28"/>
      <c r="Q52" s="28"/>
      <c r="R52" s="28"/>
      <c r="S52" s="28"/>
      <c r="T52" s="34" t="s">
        <v>15</v>
      </c>
      <c r="U52" s="34"/>
      <c r="V52" s="28" t="s">
        <v>16</v>
      </c>
      <c r="W52" s="28"/>
      <c r="X52" s="28" t="s">
        <v>14</v>
      </c>
      <c r="Y52" s="28"/>
      <c r="Z52" s="28"/>
      <c r="AA52" s="28"/>
      <c r="AB52" s="28"/>
      <c r="AC52" s="28"/>
      <c r="AD52" s="34" t="s">
        <v>15</v>
      </c>
      <c r="AE52" s="34"/>
      <c r="AF52" s="28" t="s">
        <v>16</v>
      </c>
      <c r="AG52" s="28"/>
      <c r="AH52" s="28" t="s">
        <v>14</v>
      </c>
      <c r="AI52" s="28"/>
      <c r="AJ52" s="28"/>
      <c r="AK52" s="28"/>
      <c r="AL52" s="28"/>
      <c r="AM52" s="28"/>
      <c r="AN52" s="34" t="s">
        <v>15</v>
      </c>
      <c r="AO52" s="34"/>
      <c r="AP52" s="28" t="s">
        <v>16</v>
      </c>
      <c r="AQ52" s="28"/>
      <c r="AR52" s="28" t="s">
        <v>14</v>
      </c>
      <c r="AS52" s="28"/>
      <c r="AT52" s="28"/>
      <c r="AU52" s="28"/>
      <c r="AV52" s="28"/>
      <c r="AW52" s="28"/>
      <c r="AX52" s="34" t="s">
        <v>15</v>
      </c>
      <c r="AY52" s="34"/>
      <c r="AZ52" s="28" t="s">
        <v>16</v>
      </c>
      <c r="BA52" s="28"/>
      <c r="BB52" s="28" t="s">
        <v>14</v>
      </c>
      <c r="BC52" s="28"/>
      <c r="BD52" s="28"/>
      <c r="BE52" s="28"/>
      <c r="BF52" s="28"/>
      <c r="BG52" s="28"/>
      <c r="BH52" s="34" t="s">
        <v>15</v>
      </c>
      <c r="BI52" s="34"/>
      <c r="BJ52" s="28" t="s">
        <v>16</v>
      </c>
      <c r="BK52" s="28"/>
    </row>
    <row r="53" spans="2:63" s="1" customFormat="1" thickBot="1" x14ac:dyDescent="0.25">
      <c r="B53" s="41"/>
      <c r="C53" s="41"/>
      <c r="D53" s="43"/>
      <c r="E53" s="41"/>
      <c r="F53" s="41"/>
      <c r="G53" s="41"/>
      <c r="H53" s="41"/>
      <c r="I53" s="41"/>
      <c r="J53" s="41"/>
      <c r="K53" s="41"/>
      <c r="L53" s="41"/>
      <c r="M53" s="41"/>
      <c r="N53" s="28" t="s">
        <v>17</v>
      </c>
      <c r="O53" s="28"/>
      <c r="P53" s="28" t="s">
        <v>18</v>
      </c>
      <c r="Q53" s="28"/>
      <c r="R53" s="28" t="s">
        <v>19</v>
      </c>
      <c r="S53" s="28"/>
      <c r="T53" s="34"/>
      <c r="U53" s="34"/>
      <c r="V53" s="28"/>
      <c r="W53" s="28"/>
      <c r="X53" s="28" t="s">
        <v>17</v>
      </c>
      <c r="Y53" s="28"/>
      <c r="Z53" s="28" t="s">
        <v>18</v>
      </c>
      <c r="AA53" s="28"/>
      <c r="AB53" s="28" t="s">
        <v>19</v>
      </c>
      <c r="AC53" s="28"/>
      <c r="AD53" s="34"/>
      <c r="AE53" s="34"/>
      <c r="AF53" s="28"/>
      <c r="AG53" s="28"/>
      <c r="AH53" s="28" t="s">
        <v>17</v>
      </c>
      <c r="AI53" s="28"/>
      <c r="AJ53" s="28" t="s">
        <v>18</v>
      </c>
      <c r="AK53" s="28"/>
      <c r="AL53" s="28" t="s">
        <v>19</v>
      </c>
      <c r="AM53" s="28"/>
      <c r="AN53" s="34"/>
      <c r="AO53" s="34"/>
      <c r="AP53" s="28"/>
      <c r="AQ53" s="28"/>
      <c r="AR53" s="28" t="s">
        <v>17</v>
      </c>
      <c r="AS53" s="28"/>
      <c r="AT53" s="28" t="s">
        <v>18</v>
      </c>
      <c r="AU53" s="28"/>
      <c r="AV53" s="28" t="s">
        <v>19</v>
      </c>
      <c r="AW53" s="28"/>
      <c r="AX53" s="34"/>
      <c r="AY53" s="34"/>
      <c r="AZ53" s="28"/>
      <c r="BA53" s="28"/>
      <c r="BB53" s="28" t="s">
        <v>17</v>
      </c>
      <c r="BC53" s="28"/>
      <c r="BD53" s="28" t="s">
        <v>18</v>
      </c>
      <c r="BE53" s="28"/>
      <c r="BF53" s="28" t="s">
        <v>19</v>
      </c>
      <c r="BG53" s="28"/>
      <c r="BH53" s="34"/>
      <c r="BI53" s="34"/>
      <c r="BJ53" s="28"/>
      <c r="BK53" s="28"/>
    </row>
    <row r="54" spans="2:63" s="1" customFormat="1" ht="12" x14ac:dyDescent="0.2">
      <c r="B54" s="2">
        <v>2019</v>
      </c>
      <c r="C54" s="3">
        <v>2</v>
      </c>
      <c r="D54" s="4" t="s">
        <v>20</v>
      </c>
      <c r="E54" s="5">
        <v>23</v>
      </c>
      <c r="F54" s="6">
        <v>0</v>
      </c>
      <c r="G54" s="6">
        <v>4.3478260869565202E-2</v>
      </c>
      <c r="H54" s="6">
        <v>0.82608695652173902</v>
      </c>
      <c r="I54" s="48">
        <v>0.13043478260869601</v>
      </c>
      <c r="J54" s="48"/>
      <c r="K54" s="48"/>
      <c r="L54" s="48">
        <v>0</v>
      </c>
      <c r="M54" s="48"/>
      <c r="N54" s="26">
        <v>4.0056872269265797E-2</v>
      </c>
      <c r="O54" s="26"/>
      <c r="P54" s="26">
        <v>4.5300300090324198E-3</v>
      </c>
      <c r="Q54" s="26"/>
      <c r="R54" s="26">
        <v>5.58158297185097E-2</v>
      </c>
      <c r="S54" s="26"/>
      <c r="T54" s="31">
        <v>4.3478260869565202E-2</v>
      </c>
      <c r="U54" s="31"/>
      <c r="V54" s="29">
        <v>8.6956521739130405E-2</v>
      </c>
      <c r="W54" s="29"/>
      <c r="X54" s="26">
        <v>3.6288264012598298E-2</v>
      </c>
      <c r="Y54" s="26"/>
      <c r="Z54" s="26">
        <v>6.3607431584009402E-3</v>
      </c>
      <c r="AA54" s="26"/>
      <c r="AB54" s="26">
        <v>6.0871225661300897E-2</v>
      </c>
      <c r="AC54" s="26"/>
      <c r="AD54" s="31">
        <v>9.0909090909090898E-2</v>
      </c>
      <c r="AE54" s="31"/>
      <c r="AF54" s="29">
        <v>0.18181818181818199</v>
      </c>
      <c r="AG54" s="29"/>
      <c r="AH54" s="26">
        <v>4.0056872269265797E-2</v>
      </c>
      <c r="AI54" s="26"/>
      <c r="AJ54" s="26">
        <v>4.5300300090324198E-3</v>
      </c>
      <c r="AK54" s="26"/>
      <c r="AL54" s="26">
        <v>5.58158297185097E-2</v>
      </c>
      <c r="AM54" s="26"/>
      <c r="AN54" s="31">
        <v>5.5555555555555601E-2</v>
      </c>
      <c r="AO54" s="31"/>
      <c r="AP54" s="29">
        <v>0.11111111111111099</v>
      </c>
      <c r="AQ54" s="29"/>
      <c r="AR54" s="26">
        <v>3.7686082566675198E-3</v>
      </c>
      <c r="AS54" s="26"/>
      <c r="AT54" s="26">
        <v>-1.83071314936852E-3</v>
      </c>
      <c r="AU54" s="26"/>
      <c r="AV54" s="26">
        <v>-5.0553959427912104E-3</v>
      </c>
      <c r="AW54" s="26"/>
      <c r="AX54" s="31">
        <v>0</v>
      </c>
      <c r="AY54" s="31"/>
      <c r="AZ54" s="29">
        <v>0</v>
      </c>
      <c r="BA54" s="29"/>
      <c r="BB54" s="26">
        <v>0</v>
      </c>
      <c r="BC54" s="26"/>
      <c r="BD54" s="26">
        <v>0</v>
      </c>
      <c r="BE54" s="26"/>
      <c r="BF54" s="26">
        <v>0</v>
      </c>
      <c r="BG54" s="26"/>
      <c r="BH54" s="31">
        <v>0</v>
      </c>
      <c r="BI54" s="31"/>
      <c r="BJ54" s="46">
        <v>0</v>
      </c>
      <c r="BK54" s="46"/>
    </row>
    <row r="55" spans="2:63" s="1" customFormat="1" ht="12" x14ac:dyDescent="0.2">
      <c r="B55" s="2">
        <v>2019</v>
      </c>
      <c r="C55" s="3">
        <v>2</v>
      </c>
      <c r="D55" s="4" t="s">
        <v>29</v>
      </c>
      <c r="E55" s="5">
        <v>23</v>
      </c>
      <c r="F55" s="6">
        <v>0</v>
      </c>
      <c r="G55" s="6">
        <v>4.3478260869565202E-2</v>
      </c>
      <c r="H55" s="6">
        <v>0.82608695652173902</v>
      </c>
      <c r="I55" s="48">
        <v>0.13043478260869601</v>
      </c>
      <c r="J55" s="48"/>
      <c r="K55" s="48"/>
      <c r="L55" s="48">
        <v>0</v>
      </c>
      <c r="M55" s="48"/>
      <c r="N55" s="29">
        <v>7.28570158502269E-2</v>
      </c>
      <c r="O55" s="29"/>
      <c r="P55" s="29">
        <v>8.0853614820010897E-2</v>
      </c>
      <c r="Q55" s="29"/>
      <c r="R55" s="29">
        <v>0.116658817350001</v>
      </c>
      <c r="S55" s="29"/>
      <c r="T55" s="31">
        <v>4.3478260869565202E-2</v>
      </c>
      <c r="U55" s="31"/>
      <c r="V55" s="29">
        <v>8.6956521739130405E-2</v>
      </c>
      <c r="W55" s="29"/>
      <c r="X55" s="29">
        <v>3.6288264012598298E-2</v>
      </c>
      <c r="Y55" s="29"/>
      <c r="Z55" s="29">
        <v>6.3607431584009402E-3</v>
      </c>
      <c r="AA55" s="29"/>
      <c r="AB55" s="29">
        <v>6.0871225661300897E-2</v>
      </c>
      <c r="AC55" s="29"/>
      <c r="AD55" s="31">
        <v>9.0909090909090898E-2</v>
      </c>
      <c r="AE55" s="31"/>
      <c r="AF55" s="29">
        <v>0.18181818181818199</v>
      </c>
      <c r="AG55" s="29"/>
      <c r="AH55" s="29">
        <v>3.3645172715852101E-2</v>
      </c>
      <c r="AI55" s="29"/>
      <c r="AJ55" s="29">
        <v>4.4844999307784997E-3</v>
      </c>
      <c r="AK55" s="29"/>
      <c r="AL55" s="29">
        <v>5.5179827776292198E-2</v>
      </c>
      <c r="AM55" s="29"/>
      <c r="AN55" s="31">
        <v>2.7777777777777801E-2</v>
      </c>
      <c r="AO55" s="31"/>
      <c r="AP55" s="29">
        <v>5.5555555555555601E-2</v>
      </c>
      <c r="AQ55" s="29"/>
      <c r="AR55" s="29">
        <v>3.6568751837628602E-2</v>
      </c>
      <c r="AS55" s="29"/>
      <c r="AT55" s="29">
        <v>7.4492871661609894E-2</v>
      </c>
      <c r="AU55" s="29"/>
      <c r="AV55" s="29">
        <v>5.57875916887004E-2</v>
      </c>
      <c r="AW55" s="29"/>
      <c r="AX55" s="31">
        <v>0</v>
      </c>
      <c r="AY55" s="31"/>
      <c r="AZ55" s="29">
        <v>0</v>
      </c>
      <c r="BA55" s="29"/>
      <c r="BB55" s="29">
        <v>3.9211843134374799E-2</v>
      </c>
      <c r="BC55" s="29"/>
      <c r="BD55" s="29">
        <v>7.6369114889232398E-2</v>
      </c>
      <c r="BE55" s="29"/>
      <c r="BF55" s="29">
        <v>6.1478989573709203E-2</v>
      </c>
      <c r="BG55" s="29"/>
      <c r="BH55" s="31">
        <v>0.1</v>
      </c>
      <c r="BI55" s="31"/>
      <c r="BJ55" s="46">
        <v>0.2</v>
      </c>
      <c r="BK55" s="46"/>
    </row>
    <row r="56" spans="2:63" s="1" customFormat="1" ht="12" x14ac:dyDescent="0.2">
      <c r="B56" s="2">
        <v>2019</v>
      </c>
      <c r="C56" s="3">
        <v>2</v>
      </c>
      <c r="D56" s="4" t="s">
        <v>30</v>
      </c>
      <c r="E56" s="5">
        <v>23</v>
      </c>
      <c r="F56" s="6">
        <v>0</v>
      </c>
      <c r="G56" s="6">
        <v>0</v>
      </c>
      <c r="H56" s="6">
        <v>0.91304347826086996</v>
      </c>
      <c r="I56" s="48">
        <v>8.6956521739130405E-2</v>
      </c>
      <c r="J56" s="48"/>
      <c r="K56" s="48"/>
      <c r="L56" s="48">
        <v>0</v>
      </c>
      <c r="M56" s="48"/>
      <c r="N56" s="26">
        <v>3.6288264012598298E-2</v>
      </c>
      <c r="O56" s="26"/>
      <c r="P56" s="26">
        <v>6.3607431584009402E-3</v>
      </c>
      <c r="Q56" s="26"/>
      <c r="R56" s="26">
        <v>6.0871225661300897E-2</v>
      </c>
      <c r="S56" s="26"/>
      <c r="T56" s="31">
        <v>4.3478260869565202E-2</v>
      </c>
      <c r="U56" s="31"/>
      <c r="V56" s="29">
        <v>8.6956521739130405E-2</v>
      </c>
      <c r="W56" s="29"/>
      <c r="X56" s="26">
        <v>3.6288264012598298E-2</v>
      </c>
      <c r="Y56" s="26"/>
      <c r="Z56" s="26">
        <v>6.3607431584009402E-3</v>
      </c>
      <c r="AA56" s="26"/>
      <c r="AB56" s="26">
        <v>6.0871225661300897E-2</v>
      </c>
      <c r="AC56" s="26"/>
      <c r="AD56" s="31">
        <v>9.0909090909090898E-2</v>
      </c>
      <c r="AE56" s="31"/>
      <c r="AF56" s="29">
        <v>0.18181818181818199</v>
      </c>
      <c r="AG56" s="29"/>
      <c r="AH56" s="26">
        <v>3.6288264012598298E-2</v>
      </c>
      <c r="AI56" s="26"/>
      <c r="AJ56" s="26">
        <v>6.3607431584009402E-3</v>
      </c>
      <c r="AK56" s="26"/>
      <c r="AL56" s="26">
        <v>6.0871225661300897E-2</v>
      </c>
      <c r="AM56" s="26"/>
      <c r="AN56" s="31">
        <v>5.5555555555555601E-2</v>
      </c>
      <c r="AO56" s="31"/>
      <c r="AP56" s="29">
        <v>0.11111111111111099</v>
      </c>
      <c r="AQ56" s="29"/>
      <c r="AR56" s="26">
        <v>0</v>
      </c>
      <c r="AS56" s="26"/>
      <c r="AT56" s="26">
        <v>0</v>
      </c>
      <c r="AU56" s="26"/>
      <c r="AV56" s="26">
        <v>0</v>
      </c>
      <c r="AW56" s="26"/>
      <c r="AX56" s="31">
        <v>0</v>
      </c>
      <c r="AY56" s="31"/>
      <c r="AZ56" s="29">
        <v>0</v>
      </c>
      <c r="BA56" s="29"/>
      <c r="BB56" s="26">
        <v>0</v>
      </c>
      <c r="BC56" s="26"/>
      <c r="BD56" s="26">
        <v>0</v>
      </c>
      <c r="BE56" s="26"/>
      <c r="BF56" s="26">
        <v>0</v>
      </c>
      <c r="BG56" s="26"/>
      <c r="BH56" s="31">
        <v>0</v>
      </c>
      <c r="BI56" s="31"/>
      <c r="BJ56" s="46">
        <v>0</v>
      </c>
      <c r="BK56" s="46"/>
    </row>
    <row r="57" spans="2:63" s="1" customFormat="1" ht="12" x14ac:dyDescent="0.2">
      <c r="B57" s="2">
        <v>2019</v>
      </c>
      <c r="C57" s="3">
        <v>2</v>
      </c>
      <c r="D57" s="4" t="s">
        <v>31</v>
      </c>
      <c r="E57" s="5">
        <v>23</v>
      </c>
      <c r="F57" s="6">
        <v>0</v>
      </c>
      <c r="G57" s="6">
        <v>4.3478260869565202E-2</v>
      </c>
      <c r="H57" s="6">
        <v>0.95652173913043503</v>
      </c>
      <c r="I57" s="48">
        <v>0</v>
      </c>
      <c r="J57" s="48"/>
      <c r="K57" s="48"/>
      <c r="L57" s="48">
        <v>0</v>
      </c>
      <c r="M57" s="48"/>
      <c r="N57" s="29">
        <v>-2.64309129674616E-3</v>
      </c>
      <c r="O57" s="29"/>
      <c r="P57" s="29">
        <v>-1.8762432276224401E-3</v>
      </c>
      <c r="Q57" s="29"/>
      <c r="R57" s="29">
        <v>-5.6913978850087399E-3</v>
      </c>
      <c r="S57" s="29"/>
      <c r="T57" s="31">
        <v>-2.1739130434782601E-2</v>
      </c>
      <c r="U57" s="31"/>
      <c r="V57" s="29">
        <v>-4.3478260869565202E-2</v>
      </c>
      <c r="W57" s="29"/>
      <c r="X57" s="29">
        <v>0</v>
      </c>
      <c r="Y57" s="29"/>
      <c r="Z57" s="29">
        <v>0</v>
      </c>
      <c r="AA57" s="29"/>
      <c r="AB57" s="29">
        <v>0</v>
      </c>
      <c r="AC57" s="29"/>
      <c r="AD57" s="31">
        <v>0</v>
      </c>
      <c r="AE57" s="31"/>
      <c r="AF57" s="29">
        <v>0</v>
      </c>
      <c r="AG57" s="29"/>
      <c r="AH57" s="29">
        <v>-2.64309129674616E-3</v>
      </c>
      <c r="AI57" s="29"/>
      <c r="AJ57" s="29">
        <v>-1.8762432276224401E-3</v>
      </c>
      <c r="AK57" s="29"/>
      <c r="AL57" s="29">
        <v>-5.6913978850087399E-3</v>
      </c>
      <c r="AM57" s="29"/>
      <c r="AN57" s="31">
        <v>-2.7777777777777801E-2</v>
      </c>
      <c r="AO57" s="31"/>
      <c r="AP57" s="29">
        <v>-5.5555555555555601E-2</v>
      </c>
      <c r="AQ57" s="29"/>
      <c r="AR57" s="29">
        <v>-2.64309129674616E-3</v>
      </c>
      <c r="AS57" s="29"/>
      <c r="AT57" s="29">
        <v>-1.8762432276224401E-3</v>
      </c>
      <c r="AU57" s="29"/>
      <c r="AV57" s="29">
        <v>-5.6913978850087399E-3</v>
      </c>
      <c r="AW57" s="29"/>
      <c r="AX57" s="31">
        <v>-4.1666666666666699E-2</v>
      </c>
      <c r="AY57" s="31"/>
      <c r="AZ57" s="29">
        <v>-8.3333333333333301E-2</v>
      </c>
      <c r="BA57" s="29"/>
      <c r="BB57" s="29">
        <v>0</v>
      </c>
      <c r="BC57" s="29"/>
      <c r="BD57" s="29">
        <v>0</v>
      </c>
      <c r="BE57" s="29"/>
      <c r="BF57" s="29">
        <v>0</v>
      </c>
      <c r="BG57" s="29"/>
      <c r="BH57" s="31">
        <v>0</v>
      </c>
      <c r="BI57" s="31"/>
      <c r="BJ57" s="46">
        <v>0</v>
      </c>
      <c r="BK57" s="46"/>
    </row>
    <row r="58" spans="2:63" s="1" customFormat="1" ht="12" x14ac:dyDescent="0.2">
      <c r="B58" s="2">
        <v>2019</v>
      </c>
      <c r="C58" s="3">
        <v>2</v>
      </c>
      <c r="D58" s="4" t="s">
        <v>32</v>
      </c>
      <c r="E58" s="5">
        <v>23</v>
      </c>
      <c r="F58" s="6">
        <v>0</v>
      </c>
      <c r="G58" s="6">
        <v>0</v>
      </c>
      <c r="H58" s="6">
        <v>0.91304347826086996</v>
      </c>
      <c r="I58" s="48">
        <v>8.6956521739130405E-2</v>
      </c>
      <c r="J58" s="48"/>
      <c r="K58" s="48"/>
      <c r="L58" s="48">
        <v>0</v>
      </c>
      <c r="M58" s="48"/>
      <c r="N58" s="26">
        <v>1.86329989235221E-2</v>
      </c>
      <c r="O58" s="26"/>
      <c r="P58" s="26">
        <v>4.1896781044593401E-3</v>
      </c>
      <c r="Q58" s="26"/>
      <c r="R58" s="26">
        <v>1.62126617549786E-2</v>
      </c>
      <c r="S58" s="26"/>
      <c r="T58" s="31">
        <v>4.3478260869565202E-2</v>
      </c>
      <c r="U58" s="31"/>
      <c r="V58" s="29">
        <v>8.6956521739130405E-2</v>
      </c>
      <c r="W58" s="29"/>
      <c r="X58" s="26">
        <v>1.2221299370108501E-2</v>
      </c>
      <c r="Y58" s="26"/>
      <c r="Z58" s="26">
        <v>4.1441480262054201E-3</v>
      </c>
      <c r="AA58" s="26"/>
      <c r="AB58" s="26">
        <v>1.5576659812761099E-2</v>
      </c>
      <c r="AC58" s="26"/>
      <c r="AD58" s="31">
        <v>4.5454545454545497E-2</v>
      </c>
      <c r="AE58" s="31"/>
      <c r="AF58" s="29">
        <v>9.0909090909090898E-2</v>
      </c>
      <c r="AG58" s="29"/>
      <c r="AH58" s="26">
        <v>1.86329989235221E-2</v>
      </c>
      <c r="AI58" s="26"/>
      <c r="AJ58" s="26">
        <v>4.1896781044593401E-3</v>
      </c>
      <c r="AK58" s="26"/>
      <c r="AL58" s="26">
        <v>1.62126617549786E-2</v>
      </c>
      <c r="AM58" s="26"/>
      <c r="AN58" s="31">
        <v>5.5555555555555601E-2</v>
      </c>
      <c r="AO58" s="31"/>
      <c r="AP58" s="29">
        <v>0.11111111111111099</v>
      </c>
      <c r="AQ58" s="29"/>
      <c r="AR58" s="26">
        <v>6.4116995534136802E-3</v>
      </c>
      <c r="AS58" s="26"/>
      <c r="AT58" s="26">
        <v>4.5530078253917499E-5</v>
      </c>
      <c r="AU58" s="26"/>
      <c r="AV58" s="26">
        <v>6.36001942217525E-4</v>
      </c>
      <c r="AW58" s="26"/>
      <c r="AX58" s="31">
        <v>4.1666666666666699E-2</v>
      </c>
      <c r="AY58" s="31"/>
      <c r="AZ58" s="29">
        <v>8.3333333333333301E-2</v>
      </c>
      <c r="BA58" s="29"/>
      <c r="BB58" s="26">
        <v>0</v>
      </c>
      <c r="BC58" s="26"/>
      <c r="BD58" s="26">
        <v>0</v>
      </c>
      <c r="BE58" s="26"/>
      <c r="BF58" s="26">
        <v>0</v>
      </c>
      <c r="BG58" s="26"/>
      <c r="BH58" s="31">
        <v>0</v>
      </c>
      <c r="BI58" s="31"/>
      <c r="BJ58" s="46">
        <v>0</v>
      </c>
      <c r="BK58" s="46"/>
    </row>
    <row r="59" spans="2:63" s="1" customFormat="1" ht="12" x14ac:dyDescent="0.2">
      <c r="B59" s="2">
        <v>2019</v>
      </c>
      <c r="C59" s="3">
        <v>2</v>
      </c>
      <c r="D59" s="4" t="s">
        <v>33</v>
      </c>
      <c r="E59" s="5">
        <v>23</v>
      </c>
      <c r="F59" s="6">
        <v>0</v>
      </c>
      <c r="G59" s="6">
        <v>0</v>
      </c>
      <c r="H59" s="6">
        <v>0.91304347826086996</v>
      </c>
      <c r="I59" s="48">
        <v>8.6956521739130405E-2</v>
      </c>
      <c r="J59" s="48"/>
      <c r="K59" s="48"/>
      <c r="L59" s="48">
        <v>0</v>
      </c>
      <c r="M59" s="48"/>
      <c r="N59" s="29">
        <v>1.86329989235221E-2</v>
      </c>
      <c r="O59" s="29"/>
      <c r="P59" s="29">
        <v>4.1896781044593401E-3</v>
      </c>
      <c r="Q59" s="29"/>
      <c r="R59" s="29">
        <v>1.62126617549786E-2</v>
      </c>
      <c r="S59" s="29"/>
      <c r="T59" s="31">
        <v>4.3478260869565202E-2</v>
      </c>
      <c r="U59" s="31"/>
      <c r="V59" s="29">
        <v>8.6956521739130405E-2</v>
      </c>
      <c r="W59" s="29"/>
      <c r="X59" s="29">
        <v>1.2221299370108501E-2</v>
      </c>
      <c r="Y59" s="29"/>
      <c r="Z59" s="29">
        <v>4.1441480262054201E-3</v>
      </c>
      <c r="AA59" s="29"/>
      <c r="AB59" s="29">
        <v>1.5576659812761099E-2</v>
      </c>
      <c r="AC59" s="29"/>
      <c r="AD59" s="31">
        <v>4.5454545454545497E-2</v>
      </c>
      <c r="AE59" s="31"/>
      <c r="AF59" s="29">
        <v>9.0909090909090898E-2</v>
      </c>
      <c r="AG59" s="29"/>
      <c r="AH59" s="29">
        <v>1.86329989235221E-2</v>
      </c>
      <c r="AI59" s="29"/>
      <c r="AJ59" s="29">
        <v>4.1896781044593401E-3</v>
      </c>
      <c r="AK59" s="29"/>
      <c r="AL59" s="29">
        <v>1.62126617549786E-2</v>
      </c>
      <c r="AM59" s="29"/>
      <c r="AN59" s="31">
        <v>5.5555555555555601E-2</v>
      </c>
      <c r="AO59" s="31"/>
      <c r="AP59" s="29">
        <v>0.11111111111111099</v>
      </c>
      <c r="AQ59" s="29"/>
      <c r="AR59" s="29">
        <v>6.4116995534136802E-3</v>
      </c>
      <c r="AS59" s="29"/>
      <c r="AT59" s="29">
        <v>4.5530078253917499E-5</v>
      </c>
      <c r="AU59" s="29"/>
      <c r="AV59" s="29">
        <v>6.36001942217525E-4</v>
      </c>
      <c r="AW59" s="29"/>
      <c r="AX59" s="31">
        <v>4.1666666666666699E-2</v>
      </c>
      <c r="AY59" s="31"/>
      <c r="AZ59" s="29">
        <v>8.3333333333333301E-2</v>
      </c>
      <c r="BA59" s="29"/>
      <c r="BB59" s="29">
        <v>0</v>
      </c>
      <c r="BC59" s="29"/>
      <c r="BD59" s="29">
        <v>0</v>
      </c>
      <c r="BE59" s="29"/>
      <c r="BF59" s="29">
        <v>0</v>
      </c>
      <c r="BG59" s="29"/>
      <c r="BH59" s="31">
        <v>0</v>
      </c>
      <c r="BI59" s="31"/>
      <c r="BJ59" s="46">
        <v>0</v>
      </c>
      <c r="BK59" s="46"/>
    </row>
    <row r="60" spans="2:63" s="1" customFormat="1" thickBot="1" x14ac:dyDescent="0.25">
      <c r="B60" s="7">
        <v>2019</v>
      </c>
      <c r="C60" s="8">
        <v>2</v>
      </c>
      <c r="D60" s="9" t="s">
        <v>34</v>
      </c>
      <c r="E60" s="10">
        <v>22</v>
      </c>
      <c r="F60" s="11">
        <v>0</v>
      </c>
      <c r="G60" s="11">
        <v>4.5454545454545497E-2</v>
      </c>
      <c r="H60" s="11">
        <v>0.90909090909090895</v>
      </c>
      <c r="I60" s="49">
        <v>4.5454545454545497E-2</v>
      </c>
      <c r="J60" s="49"/>
      <c r="K60" s="49"/>
      <c r="L60" s="49">
        <v>0</v>
      </c>
      <c r="M60" s="49"/>
      <c r="N60" s="30">
        <v>3.7686082566675198E-3</v>
      </c>
      <c r="O60" s="30"/>
      <c r="P60" s="30">
        <v>-1.83071314936852E-3</v>
      </c>
      <c r="Q60" s="30"/>
      <c r="R60" s="30">
        <v>-5.0553959427912104E-3</v>
      </c>
      <c r="S60" s="30"/>
      <c r="T60" s="32">
        <v>0</v>
      </c>
      <c r="U60" s="32"/>
      <c r="V60" s="27">
        <v>0</v>
      </c>
      <c r="W60" s="27"/>
      <c r="X60" s="30">
        <v>0</v>
      </c>
      <c r="Y60" s="30"/>
      <c r="Z60" s="30">
        <v>0</v>
      </c>
      <c r="AA60" s="30"/>
      <c r="AB60" s="30">
        <v>0</v>
      </c>
      <c r="AC60" s="30"/>
      <c r="AD60" s="32">
        <v>0</v>
      </c>
      <c r="AE60" s="32"/>
      <c r="AF60" s="27">
        <v>0</v>
      </c>
      <c r="AG60" s="27"/>
      <c r="AH60" s="30">
        <v>3.7686082566675198E-3</v>
      </c>
      <c r="AI60" s="30"/>
      <c r="AJ60" s="30">
        <v>-1.83071314936852E-3</v>
      </c>
      <c r="AK60" s="30"/>
      <c r="AL60" s="30">
        <v>-5.0553959427912104E-3</v>
      </c>
      <c r="AM60" s="30"/>
      <c r="AN60" s="32">
        <v>0</v>
      </c>
      <c r="AO60" s="32"/>
      <c r="AP60" s="27">
        <v>0</v>
      </c>
      <c r="AQ60" s="27"/>
      <c r="AR60" s="30">
        <v>3.7686082566675198E-3</v>
      </c>
      <c r="AS60" s="30"/>
      <c r="AT60" s="30">
        <v>-1.83071314936852E-3</v>
      </c>
      <c r="AU60" s="30"/>
      <c r="AV60" s="30">
        <v>-5.0553959427912104E-3</v>
      </c>
      <c r="AW60" s="30"/>
      <c r="AX60" s="32">
        <v>0</v>
      </c>
      <c r="AY60" s="32"/>
      <c r="AZ60" s="27">
        <v>0</v>
      </c>
      <c r="BA60" s="27"/>
      <c r="BB60" s="30">
        <v>0</v>
      </c>
      <c r="BC60" s="30"/>
      <c r="BD60" s="30">
        <v>0</v>
      </c>
      <c r="BE60" s="30"/>
      <c r="BF60" s="30">
        <v>0</v>
      </c>
      <c r="BG60" s="30"/>
      <c r="BH60" s="32">
        <v>0</v>
      </c>
      <c r="BI60" s="32"/>
      <c r="BJ60" s="47">
        <v>0</v>
      </c>
      <c r="BK60" s="47"/>
    </row>
    <row r="61" spans="2:63" s="1" customFormat="1" ht="12" x14ac:dyDescent="0.2">
      <c r="T61" s="17"/>
      <c r="U61" s="17"/>
      <c r="AD61" s="17"/>
      <c r="AE61" s="17"/>
      <c r="AN61" s="17"/>
      <c r="AO61" s="17"/>
      <c r="AX61" s="17"/>
      <c r="AY61" s="17"/>
      <c r="BG61" s="15"/>
      <c r="BH61" s="17"/>
      <c r="BI61" s="17"/>
    </row>
    <row r="62" spans="2:63" s="1" customFormat="1" ht="12" x14ac:dyDescent="0.2">
      <c r="T62" s="17"/>
      <c r="U62" s="17"/>
      <c r="AD62" s="17"/>
      <c r="AE62" s="17"/>
      <c r="AN62" s="17"/>
      <c r="AO62" s="17"/>
      <c r="AX62" s="17"/>
      <c r="AY62" s="17"/>
      <c r="BG62" s="15"/>
      <c r="BH62" s="17"/>
      <c r="BI62" s="17"/>
    </row>
    <row r="63" spans="2:63" s="1" customFormat="1" ht="12" x14ac:dyDescent="0.2">
      <c r="T63" s="17"/>
      <c r="U63" s="17"/>
      <c r="AD63" s="17"/>
      <c r="AE63" s="17"/>
      <c r="AN63" s="17"/>
      <c r="AO63" s="17"/>
      <c r="AX63" s="17"/>
      <c r="AY63" s="17"/>
      <c r="BG63" s="15"/>
      <c r="BH63" s="17"/>
      <c r="BI63" s="17"/>
    </row>
    <row r="64" spans="2:63" s="1" customFormat="1" ht="12" x14ac:dyDescent="0.2">
      <c r="B64" s="14" t="s">
        <v>117</v>
      </c>
      <c r="C64" s="14"/>
      <c r="D64" s="14"/>
      <c r="T64" s="17"/>
      <c r="U64" s="17"/>
      <c r="AD64" s="17"/>
      <c r="AE64" s="17"/>
      <c r="AN64" s="17"/>
      <c r="AO64" s="17"/>
      <c r="AX64" s="17"/>
      <c r="AY64" s="17"/>
      <c r="BG64" s="15"/>
      <c r="BH64" s="17"/>
      <c r="BI64" s="17"/>
    </row>
    <row r="65" spans="2:62" s="1" customFormat="1" thickBot="1" x14ac:dyDescent="0.25">
      <c r="T65" s="17"/>
      <c r="U65" s="17"/>
      <c r="AD65" s="17"/>
      <c r="AE65" s="17"/>
      <c r="AN65" s="17"/>
      <c r="AO65" s="17"/>
      <c r="AX65" s="17"/>
      <c r="AY65" s="17"/>
      <c r="BG65" s="15"/>
      <c r="BH65" s="17"/>
      <c r="BI65" s="17"/>
    </row>
    <row r="66" spans="2:62" s="1" customFormat="1" thickBot="1" x14ac:dyDescent="0.25">
      <c r="B66" s="41" t="s">
        <v>0</v>
      </c>
      <c r="C66" s="41" t="s">
        <v>1</v>
      </c>
      <c r="D66" s="43" t="s">
        <v>2</v>
      </c>
      <c r="E66" s="41" t="s">
        <v>192</v>
      </c>
      <c r="F66" s="41" t="s">
        <v>35</v>
      </c>
      <c r="G66" s="41" t="s">
        <v>36</v>
      </c>
      <c r="H66" s="41" t="s">
        <v>37</v>
      </c>
      <c r="I66" s="41" t="s">
        <v>38</v>
      </c>
      <c r="J66" s="41"/>
      <c r="K66" s="41" t="s">
        <v>39</v>
      </c>
      <c r="L66" s="41"/>
      <c r="M66" s="38" t="s">
        <v>9</v>
      </c>
      <c r="N66" s="38"/>
      <c r="O66" s="38"/>
      <c r="P66" s="38"/>
      <c r="Q66" s="38"/>
      <c r="R66" s="38"/>
      <c r="S66" s="35" t="s">
        <v>9</v>
      </c>
      <c r="T66" s="35"/>
      <c r="U66" s="37" t="s">
        <v>9</v>
      </c>
      <c r="V66" s="37"/>
      <c r="W66" s="38" t="s">
        <v>10</v>
      </c>
      <c r="X66" s="38"/>
      <c r="Y66" s="38"/>
      <c r="Z66" s="38"/>
      <c r="AA66" s="38"/>
      <c r="AB66" s="38"/>
      <c r="AC66" s="35" t="s">
        <v>10</v>
      </c>
      <c r="AD66" s="35"/>
      <c r="AE66" s="37" t="s">
        <v>10</v>
      </c>
      <c r="AF66" s="37"/>
      <c r="AG66" s="38" t="s">
        <v>11</v>
      </c>
      <c r="AH66" s="38"/>
      <c r="AI66" s="38"/>
      <c r="AJ66" s="38"/>
      <c r="AK66" s="38"/>
      <c r="AL66" s="38"/>
      <c r="AM66" s="35" t="s">
        <v>11</v>
      </c>
      <c r="AN66" s="35"/>
      <c r="AO66" s="37" t="s">
        <v>11</v>
      </c>
      <c r="AP66" s="37"/>
      <c r="AQ66" s="38" t="s">
        <v>12</v>
      </c>
      <c r="AR66" s="38"/>
      <c r="AS66" s="38"/>
      <c r="AT66" s="38"/>
      <c r="AU66" s="38"/>
      <c r="AV66" s="38"/>
      <c r="AW66" s="35" t="s">
        <v>12</v>
      </c>
      <c r="AX66" s="35"/>
      <c r="AY66" s="37" t="s">
        <v>12</v>
      </c>
      <c r="AZ66" s="37"/>
      <c r="BA66" s="38" t="s">
        <v>13</v>
      </c>
      <c r="BB66" s="38"/>
      <c r="BC66" s="38"/>
      <c r="BD66" s="38"/>
      <c r="BE66" s="38"/>
      <c r="BF66" s="38"/>
      <c r="BG66" s="44" t="s">
        <v>13</v>
      </c>
      <c r="BH66" s="44"/>
      <c r="BI66" s="37" t="s">
        <v>13</v>
      </c>
      <c r="BJ66" s="37"/>
    </row>
    <row r="67" spans="2:62" s="1" customFormat="1" thickBot="1" x14ac:dyDescent="0.25">
      <c r="B67" s="41"/>
      <c r="C67" s="41"/>
      <c r="D67" s="43"/>
      <c r="E67" s="41"/>
      <c r="F67" s="41"/>
      <c r="G67" s="41"/>
      <c r="H67" s="41"/>
      <c r="I67" s="41"/>
      <c r="J67" s="41"/>
      <c r="K67" s="41"/>
      <c r="L67" s="41"/>
      <c r="M67" s="28" t="s">
        <v>14</v>
      </c>
      <c r="N67" s="28"/>
      <c r="O67" s="28"/>
      <c r="P67" s="28"/>
      <c r="Q67" s="28"/>
      <c r="R67" s="28"/>
      <c r="S67" s="28" t="s">
        <v>15</v>
      </c>
      <c r="T67" s="28"/>
      <c r="U67" s="28" t="s">
        <v>16</v>
      </c>
      <c r="V67" s="28"/>
      <c r="W67" s="28" t="s">
        <v>14</v>
      </c>
      <c r="X67" s="28"/>
      <c r="Y67" s="28"/>
      <c r="Z67" s="28"/>
      <c r="AA67" s="28"/>
      <c r="AB67" s="28"/>
      <c r="AC67" s="28" t="s">
        <v>15</v>
      </c>
      <c r="AD67" s="28"/>
      <c r="AE67" s="28" t="s">
        <v>16</v>
      </c>
      <c r="AF67" s="28"/>
      <c r="AG67" s="28" t="s">
        <v>14</v>
      </c>
      <c r="AH67" s="28"/>
      <c r="AI67" s="28"/>
      <c r="AJ67" s="28"/>
      <c r="AK67" s="28"/>
      <c r="AL67" s="28"/>
      <c r="AM67" s="28" t="s">
        <v>15</v>
      </c>
      <c r="AN67" s="28"/>
      <c r="AO67" s="28" t="s">
        <v>16</v>
      </c>
      <c r="AP67" s="28"/>
      <c r="AQ67" s="28" t="s">
        <v>14</v>
      </c>
      <c r="AR67" s="28"/>
      <c r="AS67" s="28"/>
      <c r="AT67" s="28"/>
      <c r="AU67" s="28"/>
      <c r="AV67" s="28"/>
      <c r="AW67" s="28" t="s">
        <v>15</v>
      </c>
      <c r="AX67" s="28"/>
      <c r="AY67" s="28" t="s">
        <v>16</v>
      </c>
      <c r="AZ67" s="28"/>
      <c r="BA67" s="28" t="s">
        <v>14</v>
      </c>
      <c r="BB67" s="28"/>
      <c r="BC67" s="28"/>
      <c r="BD67" s="28"/>
      <c r="BE67" s="28"/>
      <c r="BF67" s="28"/>
      <c r="BG67" s="45" t="s">
        <v>15</v>
      </c>
      <c r="BH67" s="45"/>
      <c r="BI67" s="28" t="s">
        <v>16</v>
      </c>
      <c r="BJ67" s="28"/>
    </row>
    <row r="68" spans="2:62" s="1" customFormat="1" thickBot="1" x14ac:dyDescent="0.25">
      <c r="B68" s="41"/>
      <c r="C68" s="41"/>
      <c r="D68" s="43"/>
      <c r="E68" s="41"/>
      <c r="F68" s="41"/>
      <c r="G68" s="41"/>
      <c r="H68" s="41"/>
      <c r="I68" s="41"/>
      <c r="J68" s="41"/>
      <c r="K68" s="41"/>
      <c r="L68" s="41"/>
      <c r="M68" s="28" t="s">
        <v>17</v>
      </c>
      <c r="N68" s="28"/>
      <c r="O68" s="28" t="s">
        <v>18</v>
      </c>
      <c r="P68" s="28"/>
      <c r="Q68" s="28" t="s">
        <v>19</v>
      </c>
      <c r="R68" s="28"/>
      <c r="S68" s="28"/>
      <c r="T68" s="28"/>
      <c r="U68" s="28"/>
      <c r="V68" s="28"/>
      <c r="W68" s="28" t="s">
        <v>17</v>
      </c>
      <c r="X68" s="28"/>
      <c r="Y68" s="28" t="s">
        <v>18</v>
      </c>
      <c r="Z68" s="28"/>
      <c r="AA68" s="28" t="s">
        <v>19</v>
      </c>
      <c r="AB68" s="28"/>
      <c r="AC68" s="28"/>
      <c r="AD68" s="28"/>
      <c r="AE68" s="28"/>
      <c r="AF68" s="28"/>
      <c r="AG68" s="28" t="s">
        <v>17</v>
      </c>
      <c r="AH68" s="28"/>
      <c r="AI68" s="28" t="s">
        <v>18</v>
      </c>
      <c r="AJ68" s="28"/>
      <c r="AK68" s="28" t="s">
        <v>19</v>
      </c>
      <c r="AL68" s="28"/>
      <c r="AM68" s="28"/>
      <c r="AN68" s="28"/>
      <c r="AO68" s="28"/>
      <c r="AP68" s="28"/>
      <c r="AQ68" s="28" t="s">
        <v>17</v>
      </c>
      <c r="AR68" s="28"/>
      <c r="AS68" s="28" t="s">
        <v>18</v>
      </c>
      <c r="AT68" s="28"/>
      <c r="AU68" s="28" t="s">
        <v>19</v>
      </c>
      <c r="AV68" s="28"/>
      <c r="AW68" s="28"/>
      <c r="AX68" s="28"/>
      <c r="AY68" s="28"/>
      <c r="AZ68" s="28"/>
      <c r="BA68" s="28" t="s">
        <v>17</v>
      </c>
      <c r="BB68" s="28"/>
      <c r="BC68" s="28" t="s">
        <v>18</v>
      </c>
      <c r="BD68" s="28"/>
      <c r="BE68" s="28" t="s">
        <v>19</v>
      </c>
      <c r="BF68" s="28"/>
      <c r="BG68" s="45"/>
      <c r="BH68" s="45"/>
      <c r="BI68" s="28"/>
      <c r="BJ68" s="28"/>
    </row>
    <row r="69" spans="2:62" s="1" customFormat="1" ht="24" x14ac:dyDescent="0.2">
      <c r="B69" s="2">
        <v>2019</v>
      </c>
      <c r="C69" s="3">
        <v>2</v>
      </c>
      <c r="D69" s="4" t="s">
        <v>40</v>
      </c>
      <c r="E69" s="5"/>
      <c r="F69" s="6">
        <v>0</v>
      </c>
      <c r="G69" s="6">
        <v>0</v>
      </c>
      <c r="H69" s="6">
        <v>0</v>
      </c>
      <c r="I69" s="48">
        <v>0</v>
      </c>
      <c r="J69" s="48"/>
      <c r="K69" s="48">
        <v>0</v>
      </c>
      <c r="L69" s="48"/>
      <c r="M69" s="26"/>
      <c r="N69" s="26"/>
      <c r="O69" s="26"/>
      <c r="P69" s="26"/>
      <c r="Q69" s="26"/>
      <c r="R69" s="26"/>
      <c r="S69" s="31"/>
      <c r="T69" s="31"/>
      <c r="U69" s="29">
        <v>0</v>
      </c>
      <c r="V69" s="29"/>
      <c r="W69" s="26"/>
      <c r="X69" s="26"/>
      <c r="Y69" s="26"/>
      <c r="Z69" s="26"/>
      <c r="AA69" s="26"/>
      <c r="AB69" s="26"/>
      <c r="AC69" s="36"/>
      <c r="AD69" s="36"/>
      <c r="AE69" s="29">
        <v>0</v>
      </c>
      <c r="AF69" s="29"/>
      <c r="AG69" s="26"/>
      <c r="AH69" s="26"/>
      <c r="AI69" s="26"/>
      <c r="AJ69" s="26"/>
      <c r="AK69" s="26"/>
      <c r="AL69" s="26"/>
      <c r="AM69" s="36"/>
      <c r="AN69" s="36"/>
      <c r="AO69" s="29">
        <v>0</v>
      </c>
      <c r="AP69" s="29"/>
      <c r="AQ69" s="26"/>
      <c r="AR69" s="26"/>
      <c r="AS69" s="26"/>
      <c r="AT69" s="26"/>
      <c r="AU69" s="26"/>
      <c r="AV69" s="26"/>
      <c r="AW69" s="36"/>
      <c r="AX69" s="36"/>
      <c r="AY69" s="29">
        <v>0</v>
      </c>
      <c r="AZ69" s="29"/>
      <c r="BA69" s="26"/>
      <c r="BB69" s="26"/>
      <c r="BC69" s="26"/>
      <c r="BD69" s="26"/>
      <c r="BE69" s="26"/>
      <c r="BF69" s="26"/>
      <c r="BG69" s="31"/>
      <c r="BH69" s="31"/>
      <c r="BI69" s="46">
        <v>0</v>
      </c>
      <c r="BJ69" s="46"/>
    </row>
    <row r="70" spans="2:62" s="1" customFormat="1" ht="12" x14ac:dyDescent="0.2">
      <c r="B70" s="2">
        <v>2019</v>
      </c>
      <c r="C70" s="3">
        <v>2</v>
      </c>
      <c r="D70" s="4" t="s">
        <v>41</v>
      </c>
      <c r="E70" s="5">
        <v>24</v>
      </c>
      <c r="F70" s="6">
        <v>0</v>
      </c>
      <c r="G70" s="6">
        <v>0</v>
      </c>
      <c r="H70" s="6">
        <v>0.75</v>
      </c>
      <c r="I70" s="48">
        <v>0.25</v>
      </c>
      <c r="J70" s="48"/>
      <c r="K70" s="48">
        <v>0</v>
      </c>
      <c r="L70" s="48"/>
      <c r="M70" s="29">
        <v>0.109718860685675</v>
      </c>
      <c r="N70" s="29"/>
      <c r="O70" s="29">
        <v>0.126114713512958</v>
      </c>
      <c r="P70" s="29"/>
      <c r="Q70" s="29">
        <v>0.117214850578235</v>
      </c>
      <c r="R70" s="29"/>
      <c r="S70" s="31">
        <v>0.125</v>
      </c>
      <c r="T70" s="31"/>
      <c r="U70" s="29">
        <v>0.25</v>
      </c>
      <c r="V70" s="29"/>
      <c r="W70" s="29">
        <v>5.1474981849883E-2</v>
      </c>
      <c r="X70" s="29"/>
      <c r="Y70" s="29">
        <v>2.1114773819064701E-2</v>
      </c>
      <c r="Z70" s="29"/>
      <c r="AA70" s="29">
        <v>3.5977183998262399E-2</v>
      </c>
      <c r="AB70" s="29"/>
      <c r="AC70" s="31">
        <v>8.3333333333333301E-2</v>
      </c>
      <c r="AD70" s="31"/>
      <c r="AE70" s="29">
        <v>0.16666666666666699</v>
      </c>
      <c r="AF70" s="29"/>
      <c r="AG70" s="29">
        <v>3.1253335071525702E-2</v>
      </c>
      <c r="AH70" s="29"/>
      <c r="AI70" s="29">
        <v>3.2774972830866798E-2</v>
      </c>
      <c r="AJ70" s="29"/>
      <c r="AK70" s="29">
        <v>3.5335336819024801E-2</v>
      </c>
      <c r="AL70" s="29"/>
      <c r="AM70" s="31">
        <v>0.105263157894737</v>
      </c>
      <c r="AN70" s="31"/>
      <c r="AO70" s="39">
        <v>0.21052631578947401</v>
      </c>
      <c r="AP70" s="40"/>
      <c r="AQ70" s="29">
        <v>5.8243878835791997E-2</v>
      </c>
      <c r="AR70" s="29"/>
      <c r="AS70" s="29">
        <v>0.104999939693894</v>
      </c>
      <c r="AT70" s="29"/>
      <c r="AU70" s="29">
        <v>8.1237666579972903E-2</v>
      </c>
      <c r="AV70" s="29"/>
      <c r="AW70" s="31">
        <v>0.16666666666666699</v>
      </c>
      <c r="AX70" s="31"/>
      <c r="AY70" s="29">
        <v>0.33333333333333298</v>
      </c>
      <c r="AZ70" s="29"/>
      <c r="BA70" s="29">
        <v>7.8465525614149295E-2</v>
      </c>
      <c r="BB70" s="29"/>
      <c r="BC70" s="29">
        <v>9.3339740682091596E-2</v>
      </c>
      <c r="BD70" s="29"/>
      <c r="BE70" s="29">
        <v>8.1879513759210501E-2</v>
      </c>
      <c r="BF70" s="29"/>
      <c r="BG70" s="31">
        <v>0.2</v>
      </c>
      <c r="BH70" s="31"/>
      <c r="BI70" s="46">
        <v>0.4</v>
      </c>
      <c r="BJ70" s="46"/>
    </row>
    <row r="71" spans="2:62" s="1" customFormat="1" ht="12" x14ac:dyDescent="0.2">
      <c r="B71" s="2">
        <v>2019</v>
      </c>
      <c r="C71" s="3">
        <v>2</v>
      </c>
      <c r="D71" s="4" t="s">
        <v>42</v>
      </c>
      <c r="E71" s="5">
        <v>24</v>
      </c>
      <c r="F71" s="6">
        <v>0</v>
      </c>
      <c r="G71" s="6">
        <v>4.1666666666666699E-2</v>
      </c>
      <c r="H71" s="6">
        <v>0.79166666666666696</v>
      </c>
      <c r="I71" s="48">
        <v>0.16666666666666699</v>
      </c>
      <c r="J71" s="48"/>
      <c r="K71" s="48">
        <v>0</v>
      </c>
      <c r="L71" s="48"/>
      <c r="M71" s="26">
        <v>2.4883474863511799E-2</v>
      </c>
      <c r="N71" s="26"/>
      <c r="O71" s="26">
        <v>-2.66690463437603E-2</v>
      </c>
      <c r="P71" s="26"/>
      <c r="Q71" s="26">
        <v>-6.3791305114006703E-3</v>
      </c>
      <c r="R71" s="26"/>
      <c r="S71" s="31">
        <v>6.25E-2</v>
      </c>
      <c r="T71" s="31"/>
      <c r="U71" s="29">
        <v>0.125</v>
      </c>
      <c r="V71" s="29"/>
      <c r="W71" s="26">
        <v>5.1474981849883E-2</v>
      </c>
      <c r="X71" s="26"/>
      <c r="Y71" s="26">
        <v>2.1114773819064701E-2</v>
      </c>
      <c r="Z71" s="26"/>
      <c r="AA71" s="26">
        <v>3.5977183998262399E-2</v>
      </c>
      <c r="AB71" s="26"/>
      <c r="AC71" s="31">
        <v>8.3333333333333301E-2</v>
      </c>
      <c r="AD71" s="31"/>
      <c r="AE71" s="29">
        <v>0.16666666666666699</v>
      </c>
      <c r="AF71" s="29"/>
      <c r="AG71" s="26">
        <v>2.4841635518112099E-2</v>
      </c>
      <c r="AH71" s="26"/>
      <c r="AI71" s="26">
        <v>3.2729442752612803E-2</v>
      </c>
      <c r="AJ71" s="26"/>
      <c r="AK71" s="26">
        <v>3.4699334876807202E-2</v>
      </c>
      <c r="AL71" s="26"/>
      <c r="AM71" s="31">
        <v>7.8947368421052599E-2</v>
      </c>
      <c r="AN71" s="31"/>
      <c r="AO71" s="29">
        <v>0.157894736842105</v>
      </c>
      <c r="AP71" s="29"/>
      <c r="AQ71" s="26">
        <v>-2.6591506986371201E-2</v>
      </c>
      <c r="AR71" s="26"/>
      <c r="AS71" s="26">
        <v>-4.7783820162824897E-2</v>
      </c>
      <c r="AT71" s="26"/>
      <c r="AU71" s="26">
        <v>-4.2356314509662998E-2</v>
      </c>
      <c r="AV71" s="26"/>
      <c r="AW71" s="31">
        <v>4.1666666666666699E-2</v>
      </c>
      <c r="AX71" s="31"/>
      <c r="AY71" s="29">
        <v>8.3333333333333301E-2</v>
      </c>
      <c r="AZ71" s="29"/>
      <c r="BA71" s="26">
        <v>4.1839345399759301E-5</v>
      </c>
      <c r="BB71" s="26"/>
      <c r="BC71" s="26">
        <v>-5.9398489096373103E-2</v>
      </c>
      <c r="BD71" s="26"/>
      <c r="BE71" s="26">
        <v>-4.1078465388207898E-2</v>
      </c>
      <c r="BF71" s="26"/>
      <c r="BG71" s="31">
        <v>0</v>
      </c>
      <c r="BH71" s="31"/>
      <c r="BI71" s="46">
        <v>0</v>
      </c>
      <c r="BJ71" s="46"/>
    </row>
    <row r="72" spans="2:62" s="1" customFormat="1" ht="12" x14ac:dyDescent="0.2">
      <c r="B72" s="2">
        <v>2019</v>
      </c>
      <c r="C72" s="3">
        <v>2</v>
      </c>
      <c r="D72" s="4" t="s">
        <v>43</v>
      </c>
      <c r="E72" s="5">
        <v>24</v>
      </c>
      <c r="F72" s="6">
        <v>0</v>
      </c>
      <c r="G72" s="6">
        <v>0</v>
      </c>
      <c r="H72" s="6">
        <v>0.91666666666666696</v>
      </c>
      <c r="I72" s="48">
        <v>8.3333333333333301E-2</v>
      </c>
      <c r="J72" s="48"/>
      <c r="K72" s="48">
        <v>0</v>
      </c>
      <c r="L72" s="48"/>
      <c r="M72" s="29">
        <v>5.1474981849883E-2</v>
      </c>
      <c r="N72" s="29"/>
      <c r="O72" s="29">
        <v>2.1114773819064701E-2</v>
      </c>
      <c r="P72" s="29"/>
      <c r="Q72" s="29">
        <v>3.5977183998262399E-2</v>
      </c>
      <c r="R72" s="29"/>
      <c r="S72" s="31">
        <v>4.1666666666666699E-2</v>
      </c>
      <c r="T72" s="31"/>
      <c r="U72" s="29">
        <v>8.3333333333333301E-2</v>
      </c>
      <c r="V72" s="29"/>
      <c r="W72" s="29">
        <v>5.1474981849883E-2</v>
      </c>
      <c r="X72" s="29"/>
      <c r="Y72" s="29">
        <v>2.1114773819064701E-2</v>
      </c>
      <c r="Z72" s="29"/>
      <c r="AA72" s="29">
        <v>3.5977183998262399E-2</v>
      </c>
      <c r="AB72" s="29"/>
      <c r="AC72" s="31">
        <v>8.3333333333333301E-2</v>
      </c>
      <c r="AD72" s="31"/>
      <c r="AE72" s="29">
        <v>0.16666666666666699</v>
      </c>
      <c r="AF72" s="29"/>
      <c r="AG72" s="29">
        <v>1.2221299370108501E-2</v>
      </c>
      <c r="AH72" s="29"/>
      <c r="AI72" s="29">
        <v>4.1441480262054201E-3</v>
      </c>
      <c r="AJ72" s="29"/>
      <c r="AK72" s="29">
        <v>1.5576659812761099E-2</v>
      </c>
      <c r="AL72" s="29"/>
      <c r="AM72" s="31">
        <v>2.6315789473684199E-2</v>
      </c>
      <c r="AN72" s="31"/>
      <c r="AO72" s="29">
        <v>5.2631578947368397E-2</v>
      </c>
      <c r="AP72" s="29"/>
      <c r="AQ72" s="29">
        <v>0</v>
      </c>
      <c r="AR72" s="29"/>
      <c r="AS72" s="29">
        <v>0</v>
      </c>
      <c r="AT72" s="29"/>
      <c r="AU72" s="29">
        <v>0</v>
      </c>
      <c r="AV72" s="29"/>
      <c r="AW72" s="31">
        <v>0</v>
      </c>
      <c r="AX72" s="31"/>
      <c r="AY72" s="29">
        <v>0</v>
      </c>
      <c r="AZ72" s="29"/>
      <c r="BA72" s="29">
        <v>3.9253682479774503E-2</v>
      </c>
      <c r="BB72" s="29"/>
      <c r="BC72" s="29">
        <v>1.6970625792859299E-2</v>
      </c>
      <c r="BD72" s="29"/>
      <c r="BE72" s="29">
        <v>2.0400524185501302E-2</v>
      </c>
      <c r="BF72" s="29"/>
      <c r="BG72" s="31">
        <v>0.1</v>
      </c>
      <c r="BH72" s="31"/>
      <c r="BI72" s="46">
        <v>0.2</v>
      </c>
      <c r="BJ72" s="46"/>
    </row>
    <row r="73" spans="2:62" s="1" customFormat="1" ht="12" x14ac:dyDescent="0.2">
      <c r="B73" s="2">
        <v>2019</v>
      </c>
      <c r="C73" s="3">
        <v>2</v>
      </c>
      <c r="D73" s="4" t="s">
        <v>44</v>
      </c>
      <c r="E73" s="5">
        <v>23</v>
      </c>
      <c r="F73" s="6">
        <v>0</v>
      </c>
      <c r="G73" s="6">
        <v>0</v>
      </c>
      <c r="H73" s="6">
        <v>1</v>
      </c>
      <c r="I73" s="48">
        <v>0</v>
      </c>
      <c r="J73" s="48"/>
      <c r="K73" s="48">
        <v>0</v>
      </c>
      <c r="L73" s="48"/>
      <c r="M73" s="26">
        <v>0</v>
      </c>
      <c r="N73" s="26"/>
      <c r="O73" s="26">
        <v>0</v>
      </c>
      <c r="P73" s="26"/>
      <c r="Q73" s="26">
        <v>0</v>
      </c>
      <c r="R73" s="26"/>
      <c r="S73" s="31">
        <v>0</v>
      </c>
      <c r="T73" s="31"/>
      <c r="U73" s="29">
        <v>0</v>
      </c>
      <c r="V73" s="29"/>
      <c r="W73" s="26">
        <v>0</v>
      </c>
      <c r="X73" s="26"/>
      <c r="Y73" s="26">
        <v>0</v>
      </c>
      <c r="Z73" s="26"/>
      <c r="AA73" s="26">
        <v>0</v>
      </c>
      <c r="AB73" s="26"/>
      <c r="AC73" s="31">
        <v>0</v>
      </c>
      <c r="AD73" s="31"/>
      <c r="AE73" s="29">
        <v>0</v>
      </c>
      <c r="AF73" s="29"/>
      <c r="AG73" s="26">
        <v>0</v>
      </c>
      <c r="AH73" s="26"/>
      <c r="AI73" s="26">
        <v>0</v>
      </c>
      <c r="AJ73" s="26"/>
      <c r="AK73" s="26">
        <v>0</v>
      </c>
      <c r="AL73" s="26"/>
      <c r="AM73" s="31">
        <v>0</v>
      </c>
      <c r="AN73" s="31"/>
      <c r="AO73" s="29">
        <v>0</v>
      </c>
      <c r="AP73" s="29"/>
      <c r="AQ73" s="26">
        <v>0</v>
      </c>
      <c r="AR73" s="26"/>
      <c r="AS73" s="26">
        <v>0</v>
      </c>
      <c r="AT73" s="26"/>
      <c r="AU73" s="26">
        <v>0</v>
      </c>
      <c r="AV73" s="26"/>
      <c r="AW73" s="31">
        <v>0</v>
      </c>
      <c r="AX73" s="31"/>
      <c r="AY73" s="29">
        <v>0</v>
      </c>
      <c r="AZ73" s="29"/>
      <c r="BA73" s="26">
        <v>0</v>
      </c>
      <c r="BB73" s="26"/>
      <c r="BC73" s="26">
        <v>0</v>
      </c>
      <c r="BD73" s="26"/>
      <c r="BE73" s="26">
        <v>0</v>
      </c>
      <c r="BF73" s="26"/>
      <c r="BG73" s="31">
        <v>0</v>
      </c>
      <c r="BH73" s="31"/>
      <c r="BI73" s="46">
        <v>0</v>
      </c>
      <c r="BJ73" s="46"/>
    </row>
    <row r="74" spans="2:62" s="1" customFormat="1" ht="12" x14ac:dyDescent="0.2">
      <c r="B74" s="2">
        <v>2019</v>
      </c>
      <c r="C74" s="3">
        <v>2</v>
      </c>
      <c r="D74" s="4" t="s">
        <v>45</v>
      </c>
      <c r="E74" s="5"/>
      <c r="F74" s="6">
        <v>0</v>
      </c>
      <c r="G74" s="6">
        <v>0</v>
      </c>
      <c r="H74" s="6">
        <v>0</v>
      </c>
      <c r="I74" s="48">
        <v>0</v>
      </c>
      <c r="J74" s="48"/>
      <c r="K74" s="48">
        <v>0</v>
      </c>
      <c r="L74" s="48"/>
      <c r="M74" s="29"/>
      <c r="N74" s="29"/>
      <c r="O74" s="29"/>
      <c r="P74" s="29"/>
      <c r="Q74" s="29"/>
      <c r="R74" s="29"/>
      <c r="S74" s="31"/>
      <c r="T74" s="31"/>
      <c r="U74" s="29">
        <v>0</v>
      </c>
      <c r="V74" s="29"/>
      <c r="W74" s="29"/>
      <c r="X74" s="29"/>
      <c r="Y74" s="29"/>
      <c r="Z74" s="29"/>
      <c r="AA74" s="29"/>
      <c r="AB74" s="29"/>
      <c r="AC74" s="31"/>
      <c r="AD74" s="31"/>
      <c r="AE74" s="29">
        <v>0</v>
      </c>
      <c r="AF74" s="29"/>
      <c r="AG74" s="29"/>
      <c r="AH74" s="29"/>
      <c r="AI74" s="29"/>
      <c r="AJ74" s="29"/>
      <c r="AK74" s="29"/>
      <c r="AL74" s="29"/>
      <c r="AM74" s="31"/>
      <c r="AN74" s="31"/>
      <c r="AO74" s="29">
        <v>0</v>
      </c>
      <c r="AP74" s="29"/>
      <c r="AQ74" s="29"/>
      <c r="AR74" s="29"/>
      <c r="AS74" s="29"/>
      <c r="AT74" s="29"/>
      <c r="AU74" s="29"/>
      <c r="AV74" s="29"/>
      <c r="AW74" s="31"/>
      <c r="AX74" s="31"/>
      <c r="AY74" s="29">
        <v>0</v>
      </c>
      <c r="AZ74" s="29"/>
      <c r="BA74" s="29"/>
      <c r="BB74" s="29"/>
      <c r="BC74" s="29"/>
      <c r="BD74" s="29"/>
      <c r="BE74" s="29"/>
      <c r="BF74" s="29"/>
      <c r="BG74" s="31"/>
      <c r="BH74" s="31"/>
      <c r="BI74" s="46">
        <v>0</v>
      </c>
      <c r="BJ74" s="46"/>
    </row>
    <row r="75" spans="2:62" s="1" customFormat="1" ht="12" x14ac:dyDescent="0.2">
      <c r="B75" s="2">
        <v>2019</v>
      </c>
      <c r="C75" s="3">
        <v>2</v>
      </c>
      <c r="D75" s="4" t="s">
        <v>46</v>
      </c>
      <c r="E75" s="5">
        <v>24</v>
      </c>
      <c r="F75" s="6">
        <v>0</v>
      </c>
      <c r="G75" s="6">
        <v>0</v>
      </c>
      <c r="H75" s="6">
        <v>1</v>
      </c>
      <c r="I75" s="48">
        <v>0</v>
      </c>
      <c r="J75" s="48"/>
      <c r="K75" s="48">
        <v>0</v>
      </c>
      <c r="L75" s="48"/>
      <c r="M75" s="26">
        <v>0</v>
      </c>
      <c r="N75" s="26"/>
      <c r="O75" s="26">
        <v>0</v>
      </c>
      <c r="P75" s="26"/>
      <c r="Q75" s="26">
        <v>0</v>
      </c>
      <c r="R75" s="26"/>
      <c r="S75" s="31">
        <v>0</v>
      </c>
      <c r="T75" s="31"/>
      <c r="U75" s="29">
        <v>0</v>
      </c>
      <c r="V75" s="29"/>
      <c r="W75" s="26">
        <v>0</v>
      </c>
      <c r="X75" s="26"/>
      <c r="Y75" s="26">
        <v>0</v>
      </c>
      <c r="Z75" s="26"/>
      <c r="AA75" s="26">
        <v>0</v>
      </c>
      <c r="AB75" s="26"/>
      <c r="AC75" s="31">
        <v>0</v>
      </c>
      <c r="AD75" s="31"/>
      <c r="AE75" s="29">
        <v>0</v>
      </c>
      <c r="AF75" s="29"/>
      <c r="AG75" s="26">
        <v>0</v>
      </c>
      <c r="AH75" s="26"/>
      <c r="AI75" s="26">
        <v>0</v>
      </c>
      <c r="AJ75" s="26"/>
      <c r="AK75" s="26">
        <v>0</v>
      </c>
      <c r="AL75" s="26"/>
      <c r="AM75" s="31">
        <v>0</v>
      </c>
      <c r="AN75" s="31"/>
      <c r="AO75" s="29">
        <v>0</v>
      </c>
      <c r="AP75" s="29"/>
      <c r="AQ75" s="26">
        <v>0</v>
      </c>
      <c r="AR75" s="26"/>
      <c r="AS75" s="26">
        <v>0</v>
      </c>
      <c r="AT75" s="26"/>
      <c r="AU75" s="26">
        <v>0</v>
      </c>
      <c r="AV75" s="26"/>
      <c r="AW75" s="31">
        <v>0</v>
      </c>
      <c r="AX75" s="31"/>
      <c r="AY75" s="29">
        <v>0</v>
      </c>
      <c r="AZ75" s="29"/>
      <c r="BA75" s="26">
        <v>0</v>
      </c>
      <c r="BB75" s="26"/>
      <c r="BC75" s="26">
        <v>0</v>
      </c>
      <c r="BD75" s="26"/>
      <c r="BE75" s="26">
        <v>0</v>
      </c>
      <c r="BF75" s="26"/>
      <c r="BG75" s="31">
        <v>0</v>
      </c>
      <c r="BH75" s="31"/>
      <c r="BI75" s="46">
        <v>0</v>
      </c>
      <c r="BJ75" s="46"/>
    </row>
    <row r="76" spans="2:62" s="1" customFormat="1" ht="12" x14ac:dyDescent="0.2">
      <c r="B76" s="2">
        <v>2019</v>
      </c>
      <c r="C76" s="3">
        <v>2</v>
      </c>
      <c r="D76" s="4" t="s">
        <v>47</v>
      </c>
      <c r="E76" s="5">
        <v>24</v>
      </c>
      <c r="F76" s="6">
        <v>0</v>
      </c>
      <c r="G76" s="6">
        <v>0</v>
      </c>
      <c r="H76" s="6">
        <v>0.83333333333333304</v>
      </c>
      <c r="I76" s="48">
        <v>0.16666666666666699</v>
      </c>
      <c r="J76" s="48"/>
      <c r="K76" s="48">
        <v>0</v>
      </c>
      <c r="L76" s="48"/>
      <c r="M76" s="29">
        <v>0.23850813614868999</v>
      </c>
      <c r="N76" s="29"/>
      <c r="O76" s="29">
        <v>0.239821662981519</v>
      </c>
      <c r="P76" s="29"/>
      <c r="Q76" s="29">
        <v>0.261965306753218</v>
      </c>
      <c r="R76" s="29"/>
      <c r="S76" s="31">
        <v>8.3333333333333301E-2</v>
      </c>
      <c r="T76" s="31"/>
      <c r="U76" s="29">
        <v>0.16666666666666699</v>
      </c>
      <c r="V76" s="29"/>
      <c r="W76" s="29">
        <v>0.23586504485194401</v>
      </c>
      <c r="X76" s="29"/>
      <c r="Y76" s="29">
        <v>0.23794541975389599</v>
      </c>
      <c r="Z76" s="29"/>
      <c r="AA76" s="29">
        <v>0.256273908868209</v>
      </c>
      <c r="AB76" s="29"/>
      <c r="AC76" s="31">
        <v>0.125</v>
      </c>
      <c r="AD76" s="31"/>
      <c r="AE76" s="29">
        <v>0.25</v>
      </c>
      <c r="AF76" s="29"/>
      <c r="AG76" s="29">
        <v>2.6710055939236001E-2</v>
      </c>
      <c r="AH76" s="29"/>
      <c r="AI76" s="29">
        <v>4.0928383598179503E-3</v>
      </c>
      <c r="AJ76" s="29"/>
      <c r="AK76" s="29">
        <v>5.0985963733548502E-2</v>
      </c>
      <c r="AL76" s="29"/>
      <c r="AM76" s="31">
        <v>5.2631578947368397E-2</v>
      </c>
      <c r="AN76" s="31"/>
      <c r="AO76" s="29">
        <v>0.105263157894737</v>
      </c>
      <c r="AP76" s="29"/>
      <c r="AQ76" s="29">
        <v>2.64309129674616E-3</v>
      </c>
      <c r="AR76" s="29"/>
      <c r="AS76" s="29">
        <v>1.8762432276224401E-3</v>
      </c>
      <c r="AT76" s="29"/>
      <c r="AU76" s="29">
        <v>5.6913978850087399E-3</v>
      </c>
      <c r="AV76" s="29"/>
      <c r="AW76" s="31">
        <v>4.1666666666666699E-2</v>
      </c>
      <c r="AX76" s="31"/>
      <c r="AY76" s="29">
        <v>8.3333333333333301E-2</v>
      </c>
      <c r="AZ76" s="29"/>
      <c r="BA76" s="29">
        <v>0.21179808020945401</v>
      </c>
      <c r="BB76" s="29"/>
      <c r="BC76" s="29">
        <v>0.235728824621701</v>
      </c>
      <c r="BD76" s="29"/>
      <c r="BE76" s="29">
        <v>0.210979343019669</v>
      </c>
      <c r="BF76" s="29"/>
      <c r="BG76" s="31">
        <v>0.2</v>
      </c>
      <c r="BH76" s="31"/>
      <c r="BI76" s="46">
        <v>0.4</v>
      </c>
      <c r="BJ76" s="46"/>
    </row>
    <row r="77" spans="2:62" s="1" customFormat="1" ht="12" x14ac:dyDescent="0.2">
      <c r="B77" s="2">
        <v>2019</v>
      </c>
      <c r="C77" s="3">
        <v>2</v>
      </c>
      <c r="D77" s="4" t="s">
        <v>48</v>
      </c>
      <c r="E77" s="5">
        <v>24</v>
      </c>
      <c r="F77" s="6">
        <v>0</v>
      </c>
      <c r="G77" s="6">
        <v>4.1666666666666699E-2</v>
      </c>
      <c r="H77" s="6">
        <v>0.91666666666666696</v>
      </c>
      <c r="I77" s="48">
        <v>4.1666666666666699E-2</v>
      </c>
      <c r="J77" s="48"/>
      <c r="K77" s="48">
        <v>0</v>
      </c>
      <c r="L77" s="48"/>
      <c r="M77" s="26">
        <v>9.4911984791136298E-4</v>
      </c>
      <c r="N77" s="26"/>
      <c r="O77" s="26">
        <v>1.8074642772766499E-3</v>
      </c>
      <c r="P77" s="26"/>
      <c r="Q77" s="26">
        <v>2.1721722892266001E-3</v>
      </c>
      <c r="R77" s="26"/>
      <c r="S77" s="31">
        <v>0</v>
      </c>
      <c r="T77" s="31"/>
      <c r="U77" s="29">
        <v>0</v>
      </c>
      <c r="V77" s="29"/>
      <c r="W77" s="26">
        <v>-1.6939714488347899E-3</v>
      </c>
      <c r="X77" s="26"/>
      <c r="Y77" s="26">
        <v>-6.8778950345787794E-5</v>
      </c>
      <c r="Z77" s="26"/>
      <c r="AA77" s="26">
        <v>-3.5192255957821302E-3</v>
      </c>
      <c r="AB77" s="26"/>
      <c r="AC77" s="31">
        <v>-4.1666666666666699E-2</v>
      </c>
      <c r="AD77" s="31"/>
      <c r="AE77" s="29">
        <v>-8.3333333333333301E-2</v>
      </c>
      <c r="AF77" s="29"/>
      <c r="AG77" s="26">
        <v>9.4911984791136298E-4</v>
      </c>
      <c r="AH77" s="26"/>
      <c r="AI77" s="26">
        <v>1.8074642772766499E-3</v>
      </c>
      <c r="AJ77" s="26"/>
      <c r="AK77" s="26">
        <v>2.1721722892266001E-3</v>
      </c>
      <c r="AL77" s="26"/>
      <c r="AM77" s="31">
        <v>0</v>
      </c>
      <c r="AN77" s="31"/>
      <c r="AO77" s="29">
        <v>0</v>
      </c>
      <c r="AP77" s="29"/>
      <c r="AQ77" s="26">
        <v>2.64309129674616E-3</v>
      </c>
      <c r="AR77" s="26"/>
      <c r="AS77" s="26">
        <v>1.8762432276224401E-3</v>
      </c>
      <c r="AT77" s="26"/>
      <c r="AU77" s="26">
        <v>5.6913978850087399E-3</v>
      </c>
      <c r="AV77" s="26"/>
      <c r="AW77" s="31">
        <v>4.1666666666666699E-2</v>
      </c>
      <c r="AX77" s="31"/>
      <c r="AY77" s="29">
        <v>8.3333333333333301E-2</v>
      </c>
      <c r="AZ77" s="29"/>
      <c r="BA77" s="26">
        <v>0</v>
      </c>
      <c r="BB77" s="26"/>
      <c r="BC77" s="26">
        <v>0</v>
      </c>
      <c r="BD77" s="26"/>
      <c r="BE77" s="26">
        <v>0</v>
      </c>
      <c r="BF77" s="26"/>
      <c r="BG77" s="31">
        <v>0</v>
      </c>
      <c r="BH77" s="31"/>
      <c r="BI77" s="46">
        <v>0</v>
      </c>
      <c r="BJ77" s="46"/>
    </row>
    <row r="78" spans="2:62" s="1" customFormat="1" ht="24.75" thickBot="1" x14ac:dyDescent="0.25">
      <c r="B78" s="7">
        <v>2019</v>
      </c>
      <c r="C78" s="8">
        <v>2</v>
      </c>
      <c r="D78" s="9" t="s">
        <v>49</v>
      </c>
      <c r="E78" s="10">
        <v>23</v>
      </c>
      <c r="F78" s="11">
        <v>0</v>
      </c>
      <c r="G78" s="11">
        <v>0</v>
      </c>
      <c r="H78" s="11">
        <v>0.95652173913043503</v>
      </c>
      <c r="I78" s="49">
        <v>0</v>
      </c>
      <c r="J78" s="49"/>
      <c r="K78" s="49">
        <v>4.3478260869565202E-2</v>
      </c>
      <c r="L78" s="49"/>
      <c r="M78" s="27">
        <v>5.2861825934923199E-3</v>
      </c>
      <c r="N78" s="27"/>
      <c r="O78" s="27">
        <v>3.7524864552448802E-3</v>
      </c>
      <c r="P78" s="27"/>
      <c r="Q78" s="27">
        <v>1.1382795770017501E-2</v>
      </c>
      <c r="R78" s="27"/>
      <c r="S78" s="32">
        <v>4.3478260869565202E-2</v>
      </c>
      <c r="T78" s="32"/>
      <c r="U78" s="27">
        <v>4.3478260869565202E-2</v>
      </c>
      <c r="V78" s="27"/>
      <c r="W78" s="27">
        <v>0</v>
      </c>
      <c r="X78" s="27"/>
      <c r="Y78" s="27">
        <v>0</v>
      </c>
      <c r="Z78" s="27"/>
      <c r="AA78" s="27">
        <v>0</v>
      </c>
      <c r="AB78" s="27"/>
      <c r="AC78" s="31">
        <v>0</v>
      </c>
      <c r="AD78" s="31"/>
      <c r="AE78" s="27">
        <v>0</v>
      </c>
      <c r="AF78" s="27"/>
      <c r="AG78" s="27">
        <v>5.2861825934923199E-3</v>
      </c>
      <c r="AH78" s="27"/>
      <c r="AI78" s="27">
        <v>3.7524864552448802E-3</v>
      </c>
      <c r="AJ78" s="27"/>
      <c r="AK78" s="27">
        <v>1.1382795770017501E-2</v>
      </c>
      <c r="AL78" s="27"/>
      <c r="AM78" s="31">
        <v>5.5555555555555601E-2</v>
      </c>
      <c r="AN78" s="31"/>
      <c r="AO78" s="27">
        <v>5.5555555555555601E-2</v>
      </c>
      <c r="AP78" s="27"/>
      <c r="AQ78" s="27">
        <v>5.2861825934923199E-3</v>
      </c>
      <c r="AR78" s="27"/>
      <c r="AS78" s="27">
        <v>3.7524864552448802E-3</v>
      </c>
      <c r="AT78" s="27"/>
      <c r="AU78" s="27">
        <v>1.1382795770017501E-2</v>
      </c>
      <c r="AV78" s="27"/>
      <c r="AW78" s="31">
        <v>9.0909090909090898E-2</v>
      </c>
      <c r="AX78" s="31"/>
      <c r="AY78" s="27">
        <v>9.0909090909090898E-2</v>
      </c>
      <c r="AZ78" s="27"/>
      <c r="BA78" s="27">
        <v>0</v>
      </c>
      <c r="BB78" s="27"/>
      <c r="BC78" s="27">
        <v>0</v>
      </c>
      <c r="BD78" s="27"/>
      <c r="BE78" s="27">
        <v>0</v>
      </c>
      <c r="BF78" s="27"/>
      <c r="BG78" s="31">
        <v>0</v>
      </c>
      <c r="BH78" s="31"/>
      <c r="BI78" s="47">
        <v>0</v>
      </c>
      <c r="BJ78" s="47"/>
    </row>
    <row r="79" spans="2:62" s="1" customFormat="1" ht="12" x14ac:dyDescent="0.2">
      <c r="T79" s="17"/>
      <c r="U79" s="17"/>
      <c r="AD79" s="17"/>
      <c r="AE79" s="17"/>
      <c r="AN79" s="17"/>
      <c r="AO79" s="17"/>
      <c r="AX79" s="17"/>
      <c r="AY79" s="17"/>
      <c r="BG79" s="15"/>
      <c r="BH79" s="17"/>
      <c r="BI79" s="17"/>
    </row>
    <row r="80" spans="2:62" s="1" customFormat="1" ht="12" x14ac:dyDescent="0.2">
      <c r="T80" s="17"/>
      <c r="U80" s="17"/>
      <c r="AD80" s="17"/>
      <c r="AE80" s="17"/>
      <c r="AN80" s="17"/>
      <c r="AO80" s="17"/>
      <c r="AX80" s="17"/>
      <c r="AY80" s="17"/>
      <c r="BG80" s="15"/>
      <c r="BH80" s="17"/>
      <c r="BI80" s="17"/>
    </row>
    <row r="81" spans="2:63" s="1" customFormat="1" ht="12" x14ac:dyDescent="0.2">
      <c r="T81" s="17"/>
      <c r="U81" s="17"/>
      <c r="AD81" s="17"/>
      <c r="AE81" s="17"/>
      <c r="AN81" s="17"/>
      <c r="AO81" s="17"/>
      <c r="AX81" s="17"/>
      <c r="AY81" s="17"/>
      <c r="BG81" s="15"/>
      <c r="BH81" s="17"/>
      <c r="BI81" s="17"/>
    </row>
    <row r="82" spans="2:63" s="1" customFormat="1" ht="12" x14ac:dyDescent="0.2">
      <c r="B82" s="14" t="s">
        <v>118</v>
      </c>
      <c r="C82" s="14"/>
      <c r="D82" s="14"/>
      <c r="E82" s="14"/>
      <c r="F82" s="14"/>
      <c r="T82" s="17"/>
      <c r="U82" s="17"/>
      <c r="AD82" s="17"/>
      <c r="AE82" s="17"/>
      <c r="AN82" s="17"/>
      <c r="AO82" s="17"/>
      <c r="AX82" s="17"/>
      <c r="AY82" s="17"/>
      <c r="BG82" s="15"/>
      <c r="BH82" s="17"/>
      <c r="BI82" s="17"/>
    </row>
    <row r="83" spans="2:63" s="1" customFormat="1" thickBot="1" x14ac:dyDescent="0.25">
      <c r="T83" s="17"/>
      <c r="U83" s="17"/>
      <c r="AD83" s="17"/>
      <c r="AE83" s="17"/>
      <c r="AN83" s="17"/>
      <c r="AO83" s="17"/>
      <c r="AX83" s="17"/>
      <c r="AY83" s="17"/>
      <c r="BG83" s="15"/>
      <c r="BH83" s="17"/>
      <c r="BI83" s="17"/>
    </row>
    <row r="84" spans="2:63" s="1" customFormat="1" thickBot="1" x14ac:dyDescent="0.25">
      <c r="B84" s="41" t="s">
        <v>0</v>
      </c>
      <c r="C84" s="41" t="s">
        <v>1</v>
      </c>
      <c r="D84" s="43" t="s">
        <v>2</v>
      </c>
      <c r="E84" s="41" t="s">
        <v>192</v>
      </c>
      <c r="F84" s="41" t="s">
        <v>50</v>
      </c>
      <c r="G84" s="41" t="s">
        <v>51</v>
      </c>
      <c r="H84" s="41" t="s">
        <v>52</v>
      </c>
      <c r="I84" s="41" t="s">
        <v>53</v>
      </c>
      <c r="J84" s="41"/>
      <c r="K84" s="41"/>
      <c r="L84" s="41" t="s">
        <v>54</v>
      </c>
      <c r="M84" s="41"/>
      <c r="N84" s="38" t="s">
        <v>9</v>
      </c>
      <c r="O84" s="38"/>
      <c r="P84" s="38"/>
      <c r="Q84" s="38"/>
      <c r="R84" s="38"/>
      <c r="S84" s="38"/>
      <c r="T84" s="33" t="s">
        <v>9</v>
      </c>
      <c r="U84" s="33"/>
      <c r="V84" s="37" t="s">
        <v>9</v>
      </c>
      <c r="W84" s="37"/>
      <c r="X84" s="38" t="s">
        <v>10</v>
      </c>
      <c r="Y84" s="38"/>
      <c r="Z84" s="38"/>
      <c r="AA84" s="38"/>
      <c r="AB84" s="38"/>
      <c r="AC84" s="38"/>
      <c r="AD84" s="33" t="s">
        <v>10</v>
      </c>
      <c r="AE84" s="33"/>
      <c r="AF84" s="37" t="s">
        <v>10</v>
      </c>
      <c r="AG84" s="37"/>
      <c r="AH84" s="38" t="s">
        <v>11</v>
      </c>
      <c r="AI84" s="38"/>
      <c r="AJ84" s="38"/>
      <c r="AK84" s="38"/>
      <c r="AL84" s="38"/>
      <c r="AM84" s="38"/>
      <c r="AN84" s="33" t="s">
        <v>11</v>
      </c>
      <c r="AO84" s="33"/>
      <c r="AP84" s="37" t="s">
        <v>11</v>
      </c>
      <c r="AQ84" s="37"/>
      <c r="AR84" s="38" t="s">
        <v>12</v>
      </c>
      <c r="AS84" s="38"/>
      <c r="AT84" s="38"/>
      <c r="AU84" s="38"/>
      <c r="AV84" s="38"/>
      <c r="AW84" s="38"/>
      <c r="AX84" s="33" t="s">
        <v>12</v>
      </c>
      <c r="AY84" s="33"/>
      <c r="AZ84" s="37" t="s">
        <v>12</v>
      </c>
      <c r="BA84" s="37"/>
      <c r="BB84" s="38" t="s">
        <v>13</v>
      </c>
      <c r="BC84" s="38"/>
      <c r="BD84" s="38"/>
      <c r="BE84" s="38"/>
      <c r="BF84" s="38"/>
      <c r="BG84" s="38"/>
      <c r="BH84" s="33" t="s">
        <v>13</v>
      </c>
      <c r="BI84" s="33"/>
      <c r="BJ84" s="37" t="s">
        <v>13</v>
      </c>
      <c r="BK84" s="37"/>
    </row>
    <row r="85" spans="2:63" s="1" customFormat="1" thickBot="1" x14ac:dyDescent="0.25">
      <c r="B85" s="41"/>
      <c r="C85" s="41"/>
      <c r="D85" s="43"/>
      <c r="E85" s="41"/>
      <c r="F85" s="41"/>
      <c r="G85" s="41"/>
      <c r="H85" s="41"/>
      <c r="I85" s="41"/>
      <c r="J85" s="41"/>
      <c r="K85" s="41"/>
      <c r="L85" s="41"/>
      <c r="M85" s="41"/>
      <c r="N85" s="28" t="s">
        <v>14</v>
      </c>
      <c r="O85" s="28"/>
      <c r="P85" s="28"/>
      <c r="Q85" s="28"/>
      <c r="R85" s="28"/>
      <c r="S85" s="28"/>
      <c r="T85" s="34" t="s">
        <v>15</v>
      </c>
      <c r="U85" s="34"/>
      <c r="V85" s="28" t="s">
        <v>16</v>
      </c>
      <c r="W85" s="28"/>
      <c r="X85" s="28" t="s">
        <v>14</v>
      </c>
      <c r="Y85" s="28"/>
      <c r="Z85" s="28"/>
      <c r="AA85" s="28"/>
      <c r="AB85" s="28"/>
      <c r="AC85" s="28"/>
      <c r="AD85" s="34" t="s">
        <v>15</v>
      </c>
      <c r="AE85" s="34"/>
      <c r="AF85" s="28" t="s">
        <v>16</v>
      </c>
      <c r="AG85" s="28"/>
      <c r="AH85" s="28" t="s">
        <v>14</v>
      </c>
      <c r="AI85" s="28"/>
      <c r="AJ85" s="28"/>
      <c r="AK85" s="28"/>
      <c r="AL85" s="28"/>
      <c r="AM85" s="28"/>
      <c r="AN85" s="34" t="s">
        <v>15</v>
      </c>
      <c r="AO85" s="34"/>
      <c r="AP85" s="28" t="s">
        <v>16</v>
      </c>
      <c r="AQ85" s="28"/>
      <c r="AR85" s="28" t="s">
        <v>14</v>
      </c>
      <c r="AS85" s="28"/>
      <c r="AT85" s="28"/>
      <c r="AU85" s="28"/>
      <c r="AV85" s="28"/>
      <c r="AW85" s="28"/>
      <c r="AX85" s="34" t="s">
        <v>15</v>
      </c>
      <c r="AY85" s="34"/>
      <c r="AZ85" s="28" t="s">
        <v>16</v>
      </c>
      <c r="BA85" s="28"/>
      <c r="BB85" s="28" t="s">
        <v>14</v>
      </c>
      <c r="BC85" s="28"/>
      <c r="BD85" s="28"/>
      <c r="BE85" s="28"/>
      <c r="BF85" s="28"/>
      <c r="BG85" s="28"/>
      <c r="BH85" s="34" t="s">
        <v>15</v>
      </c>
      <c r="BI85" s="34"/>
      <c r="BJ85" s="28" t="s">
        <v>16</v>
      </c>
      <c r="BK85" s="28"/>
    </row>
    <row r="86" spans="2:63" s="1" customFormat="1" thickBot="1" x14ac:dyDescent="0.25">
      <c r="B86" s="41"/>
      <c r="C86" s="41"/>
      <c r="D86" s="43"/>
      <c r="E86" s="41"/>
      <c r="F86" s="41"/>
      <c r="G86" s="41"/>
      <c r="H86" s="41"/>
      <c r="I86" s="41"/>
      <c r="J86" s="41"/>
      <c r="K86" s="41"/>
      <c r="L86" s="41"/>
      <c r="M86" s="41"/>
      <c r="N86" s="28" t="s">
        <v>17</v>
      </c>
      <c r="O86" s="28"/>
      <c r="P86" s="28" t="s">
        <v>18</v>
      </c>
      <c r="Q86" s="28"/>
      <c r="R86" s="28" t="s">
        <v>19</v>
      </c>
      <c r="S86" s="28"/>
      <c r="T86" s="34"/>
      <c r="U86" s="34"/>
      <c r="V86" s="28"/>
      <c r="W86" s="28"/>
      <c r="X86" s="28" t="s">
        <v>17</v>
      </c>
      <c r="Y86" s="28"/>
      <c r="Z86" s="28" t="s">
        <v>18</v>
      </c>
      <c r="AA86" s="28"/>
      <c r="AB86" s="28" t="s">
        <v>19</v>
      </c>
      <c r="AC86" s="28"/>
      <c r="AD86" s="34"/>
      <c r="AE86" s="34"/>
      <c r="AF86" s="28"/>
      <c r="AG86" s="28"/>
      <c r="AH86" s="28" t="s">
        <v>17</v>
      </c>
      <c r="AI86" s="28"/>
      <c r="AJ86" s="28" t="s">
        <v>18</v>
      </c>
      <c r="AK86" s="28"/>
      <c r="AL86" s="28" t="s">
        <v>19</v>
      </c>
      <c r="AM86" s="28"/>
      <c r="AN86" s="34"/>
      <c r="AO86" s="34"/>
      <c r="AP86" s="28"/>
      <c r="AQ86" s="28"/>
      <c r="AR86" s="28" t="s">
        <v>17</v>
      </c>
      <c r="AS86" s="28"/>
      <c r="AT86" s="28" t="s">
        <v>18</v>
      </c>
      <c r="AU86" s="28"/>
      <c r="AV86" s="28" t="s">
        <v>19</v>
      </c>
      <c r="AW86" s="28"/>
      <c r="AX86" s="34"/>
      <c r="AY86" s="34"/>
      <c r="AZ86" s="28"/>
      <c r="BA86" s="28"/>
      <c r="BB86" s="28" t="s">
        <v>17</v>
      </c>
      <c r="BC86" s="28"/>
      <c r="BD86" s="28" t="s">
        <v>18</v>
      </c>
      <c r="BE86" s="28"/>
      <c r="BF86" s="28" t="s">
        <v>19</v>
      </c>
      <c r="BG86" s="28"/>
      <c r="BH86" s="34"/>
      <c r="BI86" s="34"/>
      <c r="BJ86" s="28"/>
      <c r="BK86" s="28"/>
    </row>
    <row r="87" spans="2:63" s="1" customFormat="1" ht="12" x14ac:dyDescent="0.2">
      <c r="B87" s="2">
        <v>2019</v>
      </c>
      <c r="C87" s="3">
        <v>2</v>
      </c>
      <c r="D87" s="4" t="s">
        <v>55</v>
      </c>
      <c r="E87" s="5">
        <v>24</v>
      </c>
      <c r="F87" s="6">
        <v>0</v>
      </c>
      <c r="G87" s="6">
        <v>0</v>
      </c>
      <c r="H87" s="6">
        <v>0.79166666666666696</v>
      </c>
      <c r="I87" s="48">
        <v>0.125</v>
      </c>
      <c r="J87" s="48"/>
      <c r="K87" s="48"/>
      <c r="L87" s="48">
        <v>8.3333333333333301E-2</v>
      </c>
      <c r="M87" s="48"/>
      <c r="N87" s="26">
        <v>7.3953298637537704E-2</v>
      </c>
      <c r="O87" s="26"/>
      <c r="P87" s="26">
        <v>3.9181246067521602E-2</v>
      </c>
      <c r="Q87" s="26"/>
      <c r="R87" s="26">
        <v>9.6842564422543201E-2</v>
      </c>
      <c r="S87" s="26"/>
      <c r="T87" s="31">
        <v>0.14583333333333301</v>
      </c>
      <c r="U87" s="31"/>
      <c r="V87" s="29">
        <v>0.20833333333333301</v>
      </c>
      <c r="W87" s="29"/>
      <c r="X87" s="26">
        <v>4.8509563382706802E-2</v>
      </c>
      <c r="Y87" s="26"/>
      <c r="Z87" s="26">
        <v>1.05048911846064E-2</v>
      </c>
      <c r="AA87" s="26"/>
      <c r="AB87" s="26">
        <v>7.6447885474062005E-2</v>
      </c>
      <c r="AC87" s="26"/>
      <c r="AD87" s="31">
        <v>0.125</v>
      </c>
      <c r="AE87" s="31"/>
      <c r="AF87" s="29">
        <v>0.16666666666666699</v>
      </c>
      <c r="AG87" s="29"/>
      <c r="AH87" s="26">
        <v>7.3953298637537704E-2</v>
      </c>
      <c r="AI87" s="26"/>
      <c r="AJ87" s="26">
        <v>3.9181246067521602E-2</v>
      </c>
      <c r="AK87" s="26"/>
      <c r="AL87" s="26">
        <v>9.6842564422543201E-2</v>
      </c>
      <c r="AM87" s="26"/>
      <c r="AN87" s="31">
        <v>0.18421052631578899</v>
      </c>
      <c r="AO87" s="31"/>
      <c r="AP87" s="29">
        <v>0.26315789473684198</v>
      </c>
      <c r="AQ87" s="29"/>
      <c r="AR87" s="26">
        <v>2.5443735254830999E-2</v>
      </c>
      <c r="AS87" s="26"/>
      <c r="AT87" s="26">
        <v>2.8676354882915301E-2</v>
      </c>
      <c r="AU87" s="26"/>
      <c r="AV87" s="26">
        <v>2.0394678948481199E-2</v>
      </c>
      <c r="AW87" s="26"/>
      <c r="AX87" s="31">
        <v>0.16666666666666699</v>
      </c>
      <c r="AY87" s="31"/>
      <c r="AZ87" s="29">
        <v>0.25</v>
      </c>
      <c r="BA87" s="29"/>
      <c r="BB87" s="26">
        <v>0</v>
      </c>
      <c r="BC87" s="26"/>
      <c r="BD87" s="26">
        <v>0</v>
      </c>
      <c r="BE87" s="26"/>
      <c r="BF87" s="26">
        <v>0</v>
      </c>
      <c r="BG87" s="26"/>
      <c r="BH87" s="31">
        <v>0</v>
      </c>
      <c r="BI87" s="31"/>
      <c r="BJ87" s="46">
        <v>0</v>
      </c>
      <c r="BK87" s="46"/>
    </row>
    <row r="88" spans="2:63" s="1" customFormat="1" ht="12" x14ac:dyDescent="0.2">
      <c r="B88" s="2">
        <v>2019</v>
      </c>
      <c r="C88" s="3">
        <v>2</v>
      </c>
      <c r="D88" s="4" t="s">
        <v>21</v>
      </c>
      <c r="E88" s="5">
        <v>24</v>
      </c>
      <c r="F88" s="6">
        <v>0</v>
      </c>
      <c r="G88" s="6">
        <v>0</v>
      </c>
      <c r="H88" s="6">
        <v>0.83333333333333304</v>
      </c>
      <c r="I88" s="48">
        <v>0.125</v>
      </c>
      <c r="J88" s="48"/>
      <c r="K88" s="48"/>
      <c r="L88" s="48">
        <v>4.1666666666666699E-2</v>
      </c>
      <c r="M88" s="48"/>
      <c r="N88" s="29">
        <v>6.1129899530710401E-2</v>
      </c>
      <c r="O88" s="29"/>
      <c r="P88" s="29">
        <v>3.9090185911013799E-2</v>
      </c>
      <c r="Q88" s="29"/>
      <c r="R88" s="29">
        <v>9.5570560538108099E-2</v>
      </c>
      <c r="S88" s="29"/>
      <c r="T88" s="31">
        <v>0.104166666666667</v>
      </c>
      <c r="U88" s="31"/>
      <c r="V88" s="29">
        <v>0.16666666666666699</v>
      </c>
      <c r="W88" s="29"/>
      <c r="X88" s="29">
        <v>4.8509563382706802E-2</v>
      </c>
      <c r="Y88" s="29"/>
      <c r="Z88" s="29">
        <v>1.05048911846064E-2</v>
      </c>
      <c r="AA88" s="29"/>
      <c r="AB88" s="29">
        <v>7.6447885474062005E-2</v>
      </c>
      <c r="AC88" s="29"/>
      <c r="AD88" s="31">
        <v>0.125</v>
      </c>
      <c r="AE88" s="31"/>
      <c r="AF88" s="29">
        <v>0.16666666666666699</v>
      </c>
      <c r="AG88" s="29"/>
      <c r="AH88" s="29">
        <v>6.1129899530710401E-2</v>
      </c>
      <c r="AI88" s="29"/>
      <c r="AJ88" s="29">
        <v>3.9090185911013799E-2</v>
      </c>
      <c r="AK88" s="29"/>
      <c r="AL88" s="29">
        <v>9.5570560538108099E-2</v>
      </c>
      <c r="AM88" s="29"/>
      <c r="AN88" s="31">
        <v>0.13157894736842099</v>
      </c>
      <c r="AO88" s="31"/>
      <c r="AP88" s="29">
        <v>0.21052631578947401</v>
      </c>
      <c r="AQ88" s="29"/>
      <c r="AR88" s="29">
        <v>1.26203361480036E-2</v>
      </c>
      <c r="AS88" s="29"/>
      <c r="AT88" s="29">
        <v>2.85852947264074E-2</v>
      </c>
      <c r="AU88" s="29"/>
      <c r="AV88" s="29">
        <v>1.91226750640461E-2</v>
      </c>
      <c r="AW88" s="29"/>
      <c r="AX88" s="31">
        <v>8.3333333333333301E-2</v>
      </c>
      <c r="AY88" s="31"/>
      <c r="AZ88" s="29">
        <v>0.16666666666666699</v>
      </c>
      <c r="BA88" s="29"/>
      <c r="BB88" s="29">
        <v>0</v>
      </c>
      <c r="BC88" s="29"/>
      <c r="BD88" s="29">
        <v>0</v>
      </c>
      <c r="BE88" s="29"/>
      <c r="BF88" s="29">
        <v>0</v>
      </c>
      <c r="BG88" s="29"/>
      <c r="BH88" s="31">
        <v>0</v>
      </c>
      <c r="BI88" s="31"/>
      <c r="BJ88" s="46">
        <v>0</v>
      </c>
      <c r="BK88" s="46"/>
    </row>
    <row r="89" spans="2:63" s="1" customFormat="1" ht="12" x14ac:dyDescent="0.2">
      <c r="B89" s="2">
        <v>2019</v>
      </c>
      <c r="C89" s="3">
        <v>2</v>
      </c>
      <c r="D89" s="4" t="s">
        <v>22</v>
      </c>
      <c r="E89" s="5">
        <v>23</v>
      </c>
      <c r="F89" s="6">
        <v>0</v>
      </c>
      <c r="G89" s="6">
        <v>0</v>
      </c>
      <c r="H89" s="6">
        <v>0.78260869565217395</v>
      </c>
      <c r="I89" s="48">
        <v>0.13043478260869601</v>
      </c>
      <c r="J89" s="48"/>
      <c r="K89" s="48"/>
      <c r="L89" s="48">
        <v>8.6956521739130405E-2</v>
      </c>
      <c r="M89" s="48"/>
      <c r="N89" s="26">
        <v>6.7617820935213499E-2</v>
      </c>
      <c r="O89" s="26"/>
      <c r="P89" s="26">
        <v>1.73320335374216E-2</v>
      </c>
      <c r="Q89" s="26"/>
      <c r="R89" s="26">
        <v>8.7525558280683202E-2</v>
      </c>
      <c r="S89" s="26"/>
      <c r="T89" s="31">
        <v>0.15217391304347799</v>
      </c>
      <c r="U89" s="31"/>
      <c r="V89" s="29">
        <v>0.217391304347826</v>
      </c>
      <c r="W89" s="29"/>
      <c r="X89" s="26">
        <v>4.8509563382706802E-2</v>
      </c>
      <c r="Y89" s="26"/>
      <c r="Z89" s="26">
        <v>1.05048911846064E-2</v>
      </c>
      <c r="AA89" s="26"/>
      <c r="AB89" s="26">
        <v>7.6447885474062005E-2</v>
      </c>
      <c r="AC89" s="26"/>
      <c r="AD89" s="31">
        <v>0.13636363636363599</v>
      </c>
      <c r="AE89" s="31"/>
      <c r="AF89" s="29">
        <v>0.18181818181818199</v>
      </c>
      <c r="AG89" s="29"/>
      <c r="AH89" s="26">
        <v>6.7617820935213499E-2</v>
      </c>
      <c r="AI89" s="26"/>
      <c r="AJ89" s="26">
        <v>1.73320335374216E-2</v>
      </c>
      <c r="AK89" s="26"/>
      <c r="AL89" s="26">
        <v>8.7525558280683202E-2</v>
      </c>
      <c r="AM89" s="26"/>
      <c r="AN89" s="31">
        <v>0.194444444444444</v>
      </c>
      <c r="AO89" s="31"/>
      <c r="AP89" s="29">
        <v>0.27777777777777801</v>
      </c>
      <c r="AQ89" s="29"/>
      <c r="AR89" s="26">
        <v>1.91082575525067E-2</v>
      </c>
      <c r="AS89" s="26"/>
      <c r="AT89" s="26">
        <v>6.8271423528152896E-3</v>
      </c>
      <c r="AU89" s="26"/>
      <c r="AV89" s="26">
        <v>1.1077672806621201E-2</v>
      </c>
      <c r="AW89" s="26"/>
      <c r="AX89" s="31">
        <v>0.16666666666666699</v>
      </c>
      <c r="AY89" s="31"/>
      <c r="AZ89" s="29">
        <v>0.25</v>
      </c>
      <c r="BA89" s="29"/>
      <c r="BB89" s="26">
        <v>0</v>
      </c>
      <c r="BC89" s="26"/>
      <c r="BD89" s="26">
        <v>0</v>
      </c>
      <c r="BE89" s="26"/>
      <c r="BF89" s="26">
        <v>0</v>
      </c>
      <c r="BG89" s="26"/>
      <c r="BH89" s="31">
        <v>0</v>
      </c>
      <c r="BI89" s="31"/>
      <c r="BJ89" s="46">
        <v>0</v>
      </c>
      <c r="BK89" s="46"/>
    </row>
    <row r="90" spans="2:63" s="1" customFormat="1" thickBot="1" x14ac:dyDescent="0.25">
      <c r="B90" s="7">
        <v>2019</v>
      </c>
      <c r="C90" s="8">
        <v>2</v>
      </c>
      <c r="D90" s="9" t="s">
        <v>23</v>
      </c>
      <c r="E90" s="10">
        <v>22</v>
      </c>
      <c r="F90" s="11">
        <v>0</v>
      </c>
      <c r="G90" s="11">
        <v>0</v>
      </c>
      <c r="H90" s="11">
        <v>0.81818181818181801</v>
      </c>
      <c r="I90" s="49">
        <v>0.13636363636363599</v>
      </c>
      <c r="J90" s="49"/>
      <c r="K90" s="49"/>
      <c r="L90" s="49">
        <v>4.5454545454545497E-2</v>
      </c>
      <c r="M90" s="49"/>
      <c r="N90" s="27">
        <v>5.4794421828386203E-2</v>
      </c>
      <c r="O90" s="27"/>
      <c r="P90" s="27">
        <v>1.72409733809138E-2</v>
      </c>
      <c r="Q90" s="27"/>
      <c r="R90" s="27">
        <v>8.6253554396248197E-2</v>
      </c>
      <c r="S90" s="27"/>
      <c r="T90" s="32">
        <v>0.11363636363636399</v>
      </c>
      <c r="U90" s="32"/>
      <c r="V90" s="27">
        <v>0.18181818181818199</v>
      </c>
      <c r="W90" s="27"/>
      <c r="X90" s="27">
        <v>4.8509563382706802E-2</v>
      </c>
      <c r="Y90" s="27"/>
      <c r="Z90" s="27">
        <v>1.05048911846064E-2</v>
      </c>
      <c r="AA90" s="27"/>
      <c r="AB90" s="27">
        <v>7.6447885474062005E-2</v>
      </c>
      <c r="AC90" s="27"/>
      <c r="AD90" s="32">
        <v>0.13636363636363599</v>
      </c>
      <c r="AE90" s="32"/>
      <c r="AF90" s="27">
        <v>0.18181818181818199</v>
      </c>
      <c r="AG90" s="27"/>
      <c r="AH90" s="27">
        <v>5.4794421828386203E-2</v>
      </c>
      <c r="AI90" s="27"/>
      <c r="AJ90" s="27">
        <v>1.72409733809138E-2</v>
      </c>
      <c r="AK90" s="27"/>
      <c r="AL90" s="27">
        <v>8.6253554396248197E-2</v>
      </c>
      <c r="AM90" s="27"/>
      <c r="AN90" s="32">
        <v>0.14705882352941199</v>
      </c>
      <c r="AO90" s="32"/>
      <c r="AP90" s="27">
        <v>0.23529411764705899</v>
      </c>
      <c r="AQ90" s="27"/>
      <c r="AR90" s="27">
        <v>6.28485844567939E-3</v>
      </c>
      <c r="AS90" s="27"/>
      <c r="AT90" s="27">
        <v>6.7360821963074503E-3</v>
      </c>
      <c r="AU90" s="27"/>
      <c r="AV90" s="27">
        <v>9.8056689221861695E-3</v>
      </c>
      <c r="AW90" s="27"/>
      <c r="AX90" s="32">
        <v>9.0909090909090898E-2</v>
      </c>
      <c r="AY90" s="32"/>
      <c r="AZ90" s="27">
        <v>0.18181818181818199</v>
      </c>
      <c r="BA90" s="27"/>
      <c r="BB90" s="27">
        <v>0</v>
      </c>
      <c r="BC90" s="27"/>
      <c r="BD90" s="27">
        <v>0</v>
      </c>
      <c r="BE90" s="27"/>
      <c r="BF90" s="27">
        <v>0</v>
      </c>
      <c r="BG90" s="27"/>
      <c r="BH90" s="32">
        <v>0</v>
      </c>
      <c r="BI90" s="32"/>
      <c r="BJ90" s="47">
        <v>0</v>
      </c>
      <c r="BK90" s="47"/>
    </row>
    <row r="91" spans="2:63" s="1" customFormat="1" ht="12" x14ac:dyDescent="0.2">
      <c r="T91" s="17"/>
      <c r="U91" s="17"/>
      <c r="AD91" s="17"/>
      <c r="AE91" s="17"/>
      <c r="AN91" s="17"/>
      <c r="AO91" s="17"/>
      <c r="AX91" s="17"/>
      <c r="AY91" s="17"/>
      <c r="BG91" s="15"/>
      <c r="BH91" s="17"/>
      <c r="BI91" s="17"/>
    </row>
    <row r="92" spans="2:63" s="1" customFormat="1" ht="12" x14ac:dyDescent="0.2">
      <c r="T92" s="17"/>
      <c r="U92" s="17"/>
      <c r="AD92" s="17"/>
      <c r="AE92" s="17"/>
      <c r="AN92" s="17"/>
      <c r="AO92" s="17"/>
      <c r="AX92" s="17"/>
      <c r="AY92" s="17"/>
      <c r="BG92" s="15"/>
      <c r="BH92" s="17"/>
      <c r="BI92" s="17"/>
    </row>
    <row r="93" spans="2:63" s="1" customFormat="1" ht="12" x14ac:dyDescent="0.2">
      <c r="T93" s="17"/>
      <c r="U93" s="17"/>
      <c r="AD93" s="17"/>
      <c r="AE93" s="17"/>
      <c r="AN93" s="17"/>
      <c r="AO93" s="17"/>
      <c r="AX93" s="17"/>
      <c r="AY93" s="17"/>
      <c r="BG93" s="15"/>
      <c r="BH93" s="17"/>
      <c r="BI93" s="17"/>
    </row>
    <row r="94" spans="2:63" s="1" customFormat="1" ht="12" x14ac:dyDescent="0.2">
      <c r="B94" s="14" t="s">
        <v>119</v>
      </c>
      <c r="C94" s="14"/>
      <c r="D94" s="14"/>
      <c r="E94" s="14"/>
      <c r="F94" s="14"/>
      <c r="G94" s="14"/>
      <c r="H94" s="14"/>
      <c r="I94" s="14"/>
      <c r="T94" s="17"/>
      <c r="U94" s="17"/>
      <c r="AD94" s="17"/>
      <c r="AE94" s="17"/>
      <c r="AN94" s="17"/>
      <c r="AO94" s="17"/>
      <c r="AX94" s="17"/>
      <c r="AY94" s="17"/>
      <c r="BG94" s="15"/>
      <c r="BH94" s="17"/>
      <c r="BI94" s="17"/>
    </row>
    <row r="95" spans="2:63" s="1" customFormat="1" thickBot="1" x14ac:dyDescent="0.25">
      <c r="T95" s="17"/>
      <c r="U95" s="17"/>
      <c r="AD95" s="17"/>
      <c r="AE95" s="17"/>
      <c r="AN95" s="17"/>
      <c r="AO95" s="17"/>
      <c r="AX95" s="17"/>
      <c r="AY95" s="17"/>
      <c r="BG95" s="15"/>
      <c r="BH95" s="17"/>
      <c r="BI95" s="17"/>
    </row>
    <row r="96" spans="2:63" s="1" customFormat="1" thickBot="1" x14ac:dyDescent="0.25">
      <c r="B96" s="41" t="s">
        <v>0</v>
      </c>
      <c r="C96" s="41" t="s">
        <v>1</v>
      </c>
      <c r="D96" s="43" t="s">
        <v>2</v>
      </c>
      <c r="E96" s="41" t="s">
        <v>192</v>
      </c>
      <c r="F96" s="41" t="s">
        <v>24</v>
      </c>
      <c r="G96" s="41" t="s">
        <v>25</v>
      </c>
      <c r="H96" s="41" t="s">
        <v>26</v>
      </c>
      <c r="I96" s="41" t="s">
        <v>27</v>
      </c>
      <c r="J96" s="41"/>
      <c r="K96" s="41"/>
      <c r="L96" s="41" t="s">
        <v>28</v>
      </c>
      <c r="M96" s="41"/>
      <c r="N96" s="38" t="s">
        <v>9</v>
      </c>
      <c r="O96" s="38"/>
      <c r="P96" s="38"/>
      <c r="Q96" s="38"/>
      <c r="R96" s="38"/>
      <c r="S96" s="38"/>
      <c r="T96" s="33" t="s">
        <v>9</v>
      </c>
      <c r="U96" s="33"/>
      <c r="V96" s="37" t="s">
        <v>9</v>
      </c>
      <c r="W96" s="37"/>
      <c r="X96" s="38" t="s">
        <v>10</v>
      </c>
      <c r="Y96" s="38"/>
      <c r="Z96" s="38"/>
      <c r="AA96" s="38"/>
      <c r="AB96" s="38"/>
      <c r="AC96" s="38"/>
      <c r="AD96" s="33" t="s">
        <v>10</v>
      </c>
      <c r="AE96" s="33"/>
      <c r="AF96" s="37" t="s">
        <v>10</v>
      </c>
      <c r="AG96" s="37"/>
      <c r="AH96" s="38" t="s">
        <v>11</v>
      </c>
      <c r="AI96" s="38"/>
      <c r="AJ96" s="38"/>
      <c r="AK96" s="38"/>
      <c r="AL96" s="38"/>
      <c r="AM96" s="38"/>
      <c r="AN96" s="33" t="s">
        <v>11</v>
      </c>
      <c r="AO96" s="33"/>
      <c r="AP96" s="37" t="s">
        <v>11</v>
      </c>
      <c r="AQ96" s="37"/>
      <c r="AR96" s="38" t="s">
        <v>12</v>
      </c>
      <c r="AS96" s="38"/>
      <c r="AT96" s="38"/>
      <c r="AU96" s="38"/>
      <c r="AV96" s="38"/>
      <c r="AW96" s="38"/>
      <c r="AX96" s="33" t="s">
        <v>12</v>
      </c>
      <c r="AY96" s="33"/>
      <c r="AZ96" s="37" t="s">
        <v>12</v>
      </c>
      <c r="BA96" s="37"/>
      <c r="BB96" s="38" t="s">
        <v>13</v>
      </c>
      <c r="BC96" s="38"/>
      <c r="BD96" s="38"/>
      <c r="BE96" s="38"/>
      <c r="BF96" s="38"/>
      <c r="BG96" s="38"/>
      <c r="BH96" s="33" t="s">
        <v>13</v>
      </c>
      <c r="BI96" s="33"/>
      <c r="BJ96" s="37" t="s">
        <v>13</v>
      </c>
      <c r="BK96" s="37"/>
    </row>
    <row r="97" spans="2:63" s="1" customFormat="1" thickBot="1" x14ac:dyDescent="0.25">
      <c r="B97" s="41"/>
      <c r="C97" s="41"/>
      <c r="D97" s="43"/>
      <c r="E97" s="41"/>
      <c r="F97" s="41"/>
      <c r="G97" s="41"/>
      <c r="H97" s="41"/>
      <c r="I97" s="41"/>
      <c r="J97" s="41"/>
      <c r="K97" s="41"/>
      <c r="L97" s="41"/>
      <c r="M97" s="41"/>
      <c r="N97" s="28" t="s">
        <v>14</v>
      </c>
      <c r="O97" s="28"/>
      <c r="P97" s="28"/>
      <c r="Q97" s="28"/>
      <c r="R97" s="28"/>
      <c r="S97" s="28"/>
      <c r="T97" s="34" t="s">
        <v>15</v>
      </c>
      <c r="U97" s="34"/>
      <c r="V97" s="28" t="s">
        <v>16</v>
      </c>
      <c r="W97" s="28"/>
      <c r="X97" s="28" t="s">
        <v>14</v>
      </c>
      <c r="Y97" s="28"/>
      <c r="Z97" s="28"/>
      <c r="AA97" s="28"/>
      <c r="AB97" s="28"/>
      <c r="AC97" s="28"/>
      <c r="AD97" s="34" t="s">
        <v>15</v>
      </c>
      <c r="AE97" s="34"/>
      <c r="AF97" s="28" t="s">
        <v>16</v>
      </c>
      <c r="AG97" s="28"/>
      <c r="AH97" s="28" t="s">
        <v>14</v>
      </c>
      <c r="AI97" s="28"/>
      <c r="AJ97" s="28"/>
      <c r="AK97" s="28"/>
      <c r="AL97" s="28"/>
      <c r="AM97" s="28"/>
      <c r="AN97" s="34" t="s">
        <v>15</v>
      </c>
      <c r="AO97" s="34"/>
      <c r="AP97" s="28" t="s">
        <v>16</v>
      </c>
      <c r="AQ97" s="28"/>
      <c r="AR97" s="28" t="s">
        <v>14</v>
      </c>
      <c r="AS97" s="28"/>
      <c r="AT97" s="28"/>
      <c r="AU97" s="28"/>
      <c r="AV97" s="28"/>
      <c r="AW97" s="28"/>
      <c r="AX97" s="34" t="s">
        <v>15</v>
      </c>
      <c r="AY97" s="34"/>
      <c r="AZ97" s="28" t="s">
        <v>16</v>
      </c>
      <c r="BA97" s="28"/>
      <c r="BB97" s="28" t="s">
        <v>14</v>
      </c>
      <c r="BC97" s="28"/>
      <c r="BD97" s="28"/>
      <c r="BE97" s="28"/>
      <c r="BF97" s="28"/>
      <c r="BG97" s="28"/>
      <c r="BH97" s="34" t="s">
        <v>15</v>
      </c>
      <c r="BI97" s="34"/>
      <c r="BJ97" s="28" t="s">
        <v>16</v>
      </c>
      <c r="BK97" s="28"/>
    </row>
    <row r="98" spans="2:63" s="1" customFormat="1" thickBot="1" x14ac:dyDescent="0.25">
      <c r="B98" s="41"/>
      <c r="C98" s="41"/>
      <c r="D98" s="43"/>
      <c r="E98" s="41"/>
      <c r="F98" s="41"/>
      <c r="G98" s="41"/>
      <c r="H98" s="41"/>
      <c r="I98" s="41"/>
      <c r="J98" s="41"/>
      <c r="K98" s="41"/>
      <c r="L98" s="41"/>
      <c r="M98" s="41"/>
      <c r="N98" s="28" t="s">
        <v>17</v>
      </c>
      <c r="O98" s="28"/>
      <c r="P98" s="28" t="s">
        <v>18</v>
      </c>
      <c r="Q98" s="28"/>
      <c r="R98" s="28" t="s">
        <v>19</v>
      </c>
      <c r="S98" s="28"/>
      <c r="T98" s="34"/>
      <c r="U98" s="34"/>
      <c r="V98" s="28"/>
      <c r="W98" s="28"/>
      <c r="X98" s="28" t="s">
        <v>17</v>
      </c>
      <c r="Y98" s="28"/>
      <c r="Z98" s="28" t="s">
        <v>18</v>
      </c>
      <c r="AA98" s="28"/>
      <c r="AB98" s="28" t="s">
        <v>19</v>
      </c>
      <c r="AC98" s="28"/>
      <c r="AD98" s="34"/>
      <c r="AE98" s="34"/>
      <c r="AF98" s="28"/>
      <c r="AG98" s="28"/>
      <c r="AH98" s="28" t="s">
        <v>17</v>
      </c>
      <c r="AI98" s="28"/>
      <c r="AJ98" s="28" t="s">
        <v>18</v>
      </c>
      <c r="AK98" s="28"/>
      <c r="AL98" s="28" t="s">
        <v>19</v>
      </c>
      <c r="AM98" s="28"/>
      <c r="AN98" s="34"/>
      <c r="AO98" s="34"/>
      <c r="AP98" s="28"/>
      <c r="AQ98" s="28"/>
      <c r="AR98" s="28" t="s">
        <v>17</v>
      </c>
      <c r="AS98" s="28"/>
      <c r="AT98" s="28" t="s">
        <v>18</v>
      </c>
      <c r="AU98" s="28"/>
      <c r="AV98" s="28" t="s">
        <v>19</v>
      </c>
      <c r="AW98" s="28"/>
      <c r="AX98" s="34"/>
      <c r="AY98" s="34"/>
      <c r="AZ98" s="28"/>
      <c r="BA98" s="28"/>
      <c r="BB98" s="28" t="s">
        <v>17</v>
      </c>
      <c r="BC98" s="28"/>
      <c r="BD98" s="28" t="s">
        <v>18</v>
      </c>
      <c r="BE98" s="28"/>
      <c r="BF98" s="28" t="s">
        <v>19</v>
      </c>
      <c r="BG98" s="28"/>
      <c r="BH98" s="34"/>
      <c r="BI98" s="34"/>
      <c r="BJ98" s="28"/>
      <c r="BK98" s="28"/>
    </row>
    <row r="99" spans="2:63" s="1" customFormat="1" ht="12" x14ac:dyDescent="0.2">
      <c r="B99" s="2">
        <v>2019</v>
      </c>
      <c r="C99" s="3">
        <v>2</v>
      </c>
      <c r="D99" s="4" t="s">
        <v>56</v>
      </c>
      <c r="E99" s="5">
        <v>23</v>
      </c>
      <c r="F99" s="6">
        <v>0</v>
      </c>
      <c r="G99" s="6">
        <v>0</v>
      </c>
      <c r="H99" s="6">
        <v>0.82608695652173902</v>
      </c>
      <c r="I99" s="48">
        <v>8.6956521739130405E-2</v>
      </c>
      <c r="J99" s="48"/>
      <c r="K99" s="48"/>
      <c r="L99" s="48">
        <v>8.6956521739130405E-2</v>
      </c>
      <c r="M99" s="48"/>
      <c r="N99" s="26">
        <v>8.1905442049923602E-2</v>
      </c>
      <c r="O99" s="26"/>
      <c r="P99" s="26">
        <v>1.5336773471108E-2</v>
      </c>
      <c r="Q99" s="26"/>
      <c r="R99" s="26">
        <v>8.9962609151550896E-2</v>
      </c>
      <c r="S99" s="26"/>
      <c r="T99" s="31">
        <v>0.13043478260869601</v>
      </c>
      <c r="U99" s="31"/>
      <c r="V99" s="29">
        <v>0.173913043478261</v>
      </c>
      <c r="W99" s="29"/>
      <c r="X99" s="26">
        <v>4.8509563382706802E-2</v>
      </c>
      <c r="Y99" s="26"/>
      <c r="Z99" s="26">
        <v>1.05048911846064E-2</v>
      </c>
      <c r="AA99" s="26"/>
      <c r="AB99" s="26">
        <v>7.6447885474062005E-2</v>
      </c>
      <c r="AC99" s="26"/>
      <c r="AD99" s="31">
        <v>0.13636363636363599</v>
      </c>
      <c r="AE99" s="31"/>
      <c r="AF99" s="29">
        <v>0.18181818181818199</v>
      </c>
      <c r="AG99" s="29"/>
      <c r="AH99" s="26">
        <v>8.1905442049923602E-2</v>
      </c>
      <c r="AI99" s="26"/>
      <c r="AJ99" s="26">
        <v>1.5336773471108E-2</v>
      </c>
      <c r="AK99" s="26"/>
      <c r="AL99" s="26">
        <v>8.9962609151550896E-2</v>
      </c>
      <c r="AM99" s="26"/>
      <c r="AN99" s="31">
        <v>0.16666666666666699</v>
      </c>
      <c r="AO99" s="31"/>
      <c r="AP99" s="29">
        <v>0.22222222222222199</v>
      </c>
      <c r="AQ99" s="29"/>
      <c r="AR99" s="26">
        <v>3.3395878667216897E-2</v>
      </c>
      <c r="AS99" s="26"/>
      <c r="AT99" s="26">
        <v>4.8318822865016896E-3</v>
      </c>
      <c r="AU99" s="26"/>
      <c r="AV99" s="26">
        <v>1.3514723677488899E-2</v>
      </c>
      <c r="AW99" s="26"/>
      <c r="AX99" s="31">
        <v>0.125</v>
      </c>
      <c r="AY99" s="31"/>
      <c r="AZ99" s="29">
        <v>0.16666666666666699</v>
      </c>
      <c r="BA99" s="29"/>
      <c r="BB99" s="26">
        <v>0</v>
      </c>
      <c r="BC99" s="26"/>
      <c r="BD99" s="26">
        <v>0</v>
      </c>
      <c r="BE99" s="26"/>
      <c r="BF99" s="26">
        <v>0</v>
      </c>
      <c r="BG99" s="26"/>
      <c r="BH99" s="31">
        <v>0</v>
      </c>
      <c r="BI99" s="31"/>
      <c r="BJ99" s="46">
        <v>0</v>
      </c>
      <c r="BK99" s="46"/>
    </row>
    <row r="100" spans="2:63" s="1" customFormat="1" ht="12" x14ac:dyDescent="0.2">
      <c r="B100" s="2">
        <v>2019</v>
      </c>
      <c r="C100" s="3">
        <v>2</v>
      </c>
      <c r="D100" s="4" t="s">
        <v>21</v>
      </c>
      <c r="E100" s="5">
        <v>23</v>
      </c>
      <c r="F100" s="6">
        <v>0</v>
      </c>
      <c r="G100" s="6">
        <v>0</v>
      </c>
      <c r="H100" s="6">
        <v>0.82608695652173902</v>
      </c>
      <c r="I100" s="48">
        <v>8.6956521739130405E-2</v>
      </c>
      <c r="J100" s="48"/>
      <c r="K100" s="48"/>
      <c r="L100" s="48">
        <v>8.6956521739130405E-2</v>
      </c>
      <c r="M100" s="48"/>
      <c r="N100" s="29">
        <v>8.1905442049923602E-2</v>
      </c>
      <c r="O100" s="29"/>
      <c r="P100" s="29">
        <v>1.5336773471108E-2</v>
      </c>
      <c r="Q100" s="29"/>
      <c r="R100" s="29">
        <v>8.9962609151550896E-2</v>
      </c>
      <c r="S100" s="29"/>
      <c r="T100" s="31">
        <v>0.13043478260869601</v>
      </c>
      <c r="U100" s="31"/>
      <c r="V100" s="29">
        <v>0.173913043478261</v>
      </c>
      <c r="W100" s="29"/>
      <c r="X100" s="29">
        <v>4.8509563382706802E-2</v>
      </c>
      <c r="Y100" s="29"/>
      <c r="Z100" s="29">
        <v>1.05048911846064E-2</v>
      </c>
      <c r="AA100" s="29"/>
      <c r="AB100" s="29">
        <v>7.6447885474062005E-2</v>
      </c>
      <c r="AC100" s="29"/>
      <c r="AD100" s="31">
        <v>0.13636363636363599</v>
      </c>
      <c r="AE100" s="31"/>
      <c r="AF100" s="29">
        <v>0.18181818181818199</v>
      </c>
      <c r="AG100" s="29"/>
      <c r="AH100" s="29">
        <v>8.1905442049923602E-2</v>
      </c>
      <c r="AI100" s="29"/>
      <c r="AJ100" s="29">
        <v>1.5336773471108E-2</v>
      </c>
      <c r="AK100" s="29"/>
      <c r="AL100" s="29">
        <v>8.9962609151550896E-2</v>
      </c>
      <c r="AM100" s="29"/>
      <c r="AN100" s="31">
        <v>0.16666666666666699</v>
      </c>
      <c r="AO100" s="31"/>
      <c r="AP100" s="29">
        <v>0.22222222222222199</v>
      </c>
      <c r="AQ100" s="29"/>
      <c r="AR100" s="29">
        <v>3.3395878667216897E-2</v>
      </c>
      <c r="AS100" s="29"/>
      <c r="AT100" s="29">
        <v>4.8318822865016896E-3</v>
      </c>
      <c r="AU100" s="29"/>
      <c r="AV100" s="29">
        <v>1.3514723677488899E-2</v>
      </c>
      <c r="AW100" s="29"/>
      <c r="AX100" s="31">
        <v>0.125</v>
      </c>
      <c r="AY100" s="31"/>
      <c r="AZ100" s="29">
        <v>0.16666666666666699</v>
      </c>
      <c r="BA100" s="29"/>
      <c r="BB100" s="29">
        <v>0</v>
      </c>
      <c r="BC100" s="29"/>
      <c r="BD100" s="29">
        <v>0</v>
      </c>
      <c r="BE100" s="29"/>
      <c r="BF100" s="29">
        <v>0</v>
      </c>
      <c r="BG100" s="29"/>
      <c r="BH100" s="31">
        <v>0</v>
      </c>
      <c r="BI100" s="31"/>
      <c r="BJ100" s="46">
        <v>0</v>
      </c>
      <c r="BK100" s="46"/>
    </row>
    <row r="101" spans="2:63" s="1" customFormat="1" ht="12" x14ac:dyDescent="0.2">
      <c r="B101" s="2">
        <v>2019</v>
      </c>
      <c r="C101" s="3">
        <v>2</v>
      </c>
      <c r="D101" s="4" t="s">
        <v>22</v>
      </c>
      <c r="E101" s="5">
        <v>23</v>
      </c>
      <c r="F101" s="6">
        <v>0</v>
      </c>
      <c r="G101" s="6">
        <v>0</v>
      </c>
      <c r="H101" s="6">
        <v>0.86956521739130399</v>
      </c>
      <c r="I101" s="48">
        <v>4.3478260869565202E-2</v>
      </c>
      <c r="J101" s="48"/>
      <c r="K101" s="48"/>
      <c r="L101" s="48">
        <v>8.6956521739130405E-2</v>
      </c>
      <c r="M101" s="48"/>
      <c r="N101" s="26">
        <v>4.0907764995977501E-2</v>
      </c>
      <c r="O101" s="26"/>
      <c r="P101" s="26">
        <v>1.32391951776037E-2</v>
      </c>
      <c r="Q101" s="26"/>
      <c r="R101" s="26">
        <v>3.65395945471347E-2</v>
      </c>
      <c r="S101" s="26"/>
      <c r="T101" s="31">
        <v>0.108695652173913</v>
      </c>
      <c r="U101" s="31"/>
      <c r="V101" s="29">
        <v>0.13043478260869601</v>
      </c>
      <c r="W101" s="29"/>
      <c r="X101" s="26">
        <v>2.4442598740216901E-2</v>
      </c>
      <c r="Y101" s="26"/>
      <c r="Z101" s="26">
        <v>8.2882960524108401E-3</v>
      </c>
      <c r="AA101" s="26"/>
      <c r="AB101" s="26">
        <v>3.1153319625522199E-2</v>
      </c>
      <c r="AC101" s="26"/>
      <c r="AD101" s="31">
        <v>9.0909090909090898E-2</v>
      </c>
      <c r="AE101" s="31"/>
      <c r="AF101" s="29">
        <v>9.0909090909090898E-2</v>
      </c>
      <c r="AG101" s="29"/>
      <c r="AH101" s="26">
        <v>4.0907764995977501E-2</v>
      </c>
      <c r="AI101" s="26"/>
      <c r="AJ101" s="26">
        <v>1.32391951776037E-2</v>
      </c>
      <c r="AK101" s="26"/>
      <c r="AL101" s="26">
        <v>3.65395945471347E-2</v>
      </c>
      <c r="AM101" s="26"/>
      <c r="AN101" s="31">
        <v>0.13888888888888901</v>
      </c>
      <c r="AO101" s="31"/>
      <c r="AP101" s="29">
        <v>0.16666666666666699</v>
      </c>
      <c r="AQ101" s="29"/>
      <c r="AR101" s="26">
        <v>1.64651662557606E-2</v>
      </c>
      <c r="AS101" s="26"/>
      <c r="AT101" s="26">
        <v>4.9508991251928499E-3</v>
      </c>
      <c r="AU101" s="26"/>
      <c r="AV101" s="26">
        <v>5.3862749216124798E-3</v>
      </c>
      <c r="AW101" s="26"/>
      <c r="AX101" s="31">
        <v>0.125</v>
      </c>
      <c r="AY101" s="31"/>
      <c r="AZ101" s="29">
        <v>0.16666666666666699</v>
      </c>
      <c r="BA101" s="29"/>
      <c r="BB101" s="26">
        <v>0</v>
      </c>
      <c r="BC101" s="26"/>
      <c r="BD101" s="26">
        <v>0</v>
      </c>
      <c r="BE101" s="26"/>
      <c r="BF101" s="26">
        <v>0</v>
      </c>
      <c r="BG101" s="26"/>
      <c r="BH101" s="31">
        <v>0</v>
      </c>
      <c r="BI101" s="31"/>
      <c r="BJ101" s="46">
        <v>0</v>
      </c>
      <c r="BK101" s="46"/>
    </row>
    <row r="102" spans="2:63" s="1" customFormat="1" thickBot="1" x14ac:dyDescent="0.25">
      <c r="B102" s="7">
        <v>2019</v>
      </c>
      <c r="C102" s="8">
        <v>2</v>
      </c>
      <c r="D102" s="9" t="s">
        <v>23</v>
      </c>
      <c r="E102" s="10">
        <v>22</v>
      </c>
      <c r="F102" s="11">
        <v>0</v>
      </c>
      <c r="G102" s="11">
        <v>0</v>
      </c>
      <c r="H102" s="11">
        <v>0.86363636363636398</v>
      </c>
      <c r="I102" s="49">
        <v>4.5454545454545497E-2</v>
      </c>
      <c r="J102" s="49"/>
      <c r="K102" s="49"/>
      <c r="L102" s="49">
        <v>9.0909090909090898E-2</v>
      </c>
      <c r="M102" s="49"/>
      <c r="N102" s="27">
        <v>4.0907764995977501E-2</v>
      </c>
      <c r="O102" s="27"/>
      <c r="P102" s="27">
        <v>1.32391951776037E-2</v>
      </c>
      <c r="Q102" s="27"/>
      <c r="R102" s="27">
        <v>3.65395945471347E-2</v>
      </c>
      <c r="S102" s="27"/>
      <c r="T102" s="32">
        <v>0.11363636363636399</v>
      </c>
      <c r="U102" s="32"/>
      <c r="V102" s="27">
        <v>0.13636363636363599</v>
      </c>
      <c r="W102" s="27"/>
      <c r="X102" s="27">
        <v>2.4442598740216901E-2</v>
      </c>
      <c r="Y102" s="27"/>
      <c r="Z102" s="27">
        <v>8.2882960524108401E-3</v>
      </c>
      <c r="AA102" s="27"/>
      <c r="AB102" s="27">
        <v>3.1153319625522199E-2</v>
      </c>
      <c r="AC102" s="27"/>
      <c r="AD102" s="32">
        <v>9.0909090909090898E-2</v>
      </c>
      <c r="AE102" s="32"/>
      <c r="AF102" s="27">
        <v>9.0909090909090898E-2</v>
      </c>
      <c r="AG102" s="27"/>
      <c r="AH102" s="27">
        <v>4.0907764995977501E-2</v>
      </c>
      <c r="AI102" s="27"/>
      <c r="AJ102" s="27">
        <v>1.32391951776037E-2</v>
      </c>
      <c r="AK102" s="27"/>
      <c r="AL102" s="27">
        <v>3.65395945471347E-2</v>
      </c>
      <c r="AM102" s="27"/>
      <c r="AN102" s="32">
        <v>0.14705882352941199</v>
      </c>
      <c r="AO102" s="32"/>
      <c r="AP102" s="27">
        <v>0.17647058823529399</v>
      </c>
      <c r="AQ102" s="27"/>
      <c r="AR102" s="27">
        <v>1.64651662557606E-2</v>
      </c>
      <c r="AS102" s="27"/>
      <c r="AT102" s="27">
        <v>4.9508991251928499E-3</v>
      </c>
      <c r="AU102" s="27"/>
      <c r="AV102" s="27">
        <v>5.3862749216124798E-3</v>
      </c>
      <c r="AW102" s="27"/>
      <c r="AX102" s="32">
        <v>0.13636363636363599</v>
      </c>
      <c r="AY102" s="32"/>
      <c r="AZ102" s="27">
        <v>0.18181818181818199</v>
      </c>
      <c r="BA102" s="27"/>
      <c r="BB102" s="27">
        <v>0</v>
      </c>
      <c r="BC102" s="27"/>
      <c r="BD102" s="27">
        <v>0</v>
      </c>
      <c r="BE102" s="27"/>
      <c r="BF102" s="27">
        <v>0</v>
      </c>
      <c r="BG102" s="27"/>
      <c r="BH102" s="32">
        <v>0</v>
      </c>
      <c r="BI102" s="32"/>
      <c r="BJ102" s="47">
        <v>0</v>
      </c>
      <c r="BK102" s="47"/>
    </row>
    <row r="103" spans="2:63" s="1" customFormat="1" ht="12" x14ac:dyDescent="0.2">
      <c r="T103" s="17"/>
      <c r="U103" s="17"/>
      <c r="AD103" s="17"/>
      <c r="AE103" s="17"/>
      <c r="AN103" s="17"/>
      <c r="AO103" s="17"/>
      <c r="AX103" s="17"/>
      <c r="AY103" s="17"/>
      <c r="BG103" s="15"/>
      <c r="BH103" s="17"/>
      <c r="BI103" s="17"/>
    </row>
    <row r="104" spans="2:63" s="1" customFormat="1" ht="12" x14ac:dyDescent="0.2">
      <c r="T104" s="17"/>
      <c r="U104" s="17"/>
      <c r="AD104" s="17"/>
      <c r="AE104" s="17"/>
      <c r="AN104" s="17"/>
      <c r="AO104" s="17"/>
      <c r="AX104" s="17"/>
      <c r="AY104" s="17"/>
      <c r="BG104" s="15"/>
      <c r="BH104" s="17"/>
      <c r="BI104" s="17"/>
    </row>
    <row r="105" spans="2:63" s="1" customFormat="1" ht="12" x14ac:dyDescent="0.2">
      <c r="T105" s="17"/>
      <c r="U105" s="17"/>
      <c r="AD105" s="17"/>
      <c r="AE105" s="17"/>
      <c r="AN105" s="17"/>
      <c r="AO105" s="17"/>
      <c r="AX105" s="17"/>
      <c r="AY105" s="17"/>
      <c r="BG105" s="15"/>
      <c r="BH105" s="17"/>
      <c r="BI105" s="17"/>
    </row>
    <row r="106" spans="2:63" s="1" customFormat="1" ht="12" x14ac:dyDescent="0.2">
      <c r="B106" s="14" t="s">
        <v>120</v>
      </c>
      <c r="C106" s="14"/>
      <c r="D106" s="14"/>
      <c r="T106" s="17"/>
      <c r="U106" s="17"/>
      <c r="AD106" s="17"/>
      <c r="AE106" s="17"/>
      <c r="AN106" s="17"/>
      <c r="AO106" s="17"/>
      <c r="AX106" s="17"/>
      <c r="AY106" s="17"/>
      <c r="BG106" s="15"/>
      <c r="BH106" s="17"/>
      <c r="BI106" s="17"/>
    </row>
    <row r="107" spans="2:63" s="1" customFormat="1" thickBot="1" x14ac:dyDescent="0.25">
      <c r="T107" s="17"/>
      <c r="U107" s="17"/>
      <c r="AD107" s="17"/>
      <c r="AE107" s="17"/>
      <c r="AN107" s="17"/>
      <c r="AO107" s="17"/>
      <c r="AX107" s="17"/>
      <c r="AY107" s="17"/>
      <c r="BG107" s="15"/>
      <c r="BH107" s="17"/>
      <c r="BI107" s="17"/>
    </row>
    <row r="108" spans="2:63" s="1" customFormat="1" thickBot="1" x14ac:dyDescent="0.25">
      <c r="B108" s="41" t="s">
        <v>0</v>
      </c>
      <c r="C108" s="41" t="s">
        <v>1</v>
      </c>
      <c r="D108" s="43" t="s">
        <v>2</v>
      </c>
      <c r="E108" s="41" t="s">
        <v>192</v>
      </c>
      <c r="F108" s="41" t="s">
        <v>57</v>
      </c>
      <c r="G108" s="41" t="s">
        <v>58</v>
      </c>
      <c r="H108" s="41" t="s">
        <v>59</v>
      </c>
      <c r="I108" s="41"/>
      <c r="J108" s="41" t="s">
        <v>60</v>
      </c>
      <c r="K108" s="41"/>
      <c r="L108" s="41" t="s">
        <v>61</v>
      </c>
      <c r="M108" s="41"/>
      <c r="N108" s="38" t="s">
        <v>9</v>
      </c>
      <c r="O108" s="38"/>
      <c r="P108" s="38"/>
      <c r="Q108" s="38"/>
      <c r="R108" s="38"/>
      <c r="S108" s="38"/>
      <c r="T108" s="33" t="s">
        <v>9</v>
      </c>
      <c r="U108" s="33"/>
      <c r="V108" s="37" t="s">
        <v>9</v>
      </c>
      <c r="W108" s="37"/>
      <c r="X108" s="38" t="s">
        <v>10</v>
      </c>
      <c r="Y108" s="38"/>
      <c r="Z108" s="38"/>
      <c r="AA108" s="38"/>
      <c r="AB108" s="38"/>
      <c r="AC108" s="38"/>
      <c r="AD108" s="33" t="s">
        <v>10</v>
      </c>
      <c r="AE108" s="33"/>
      <c r="AF108" s="37" t="s">
        <v>10</v>
      </c>
      <c r="AG108" s="37"/>
      <c r="AH108" s="38" t="s">
        <v>11</v>
      </c>
      <c r="AI108" s="38"/>
      <c r="AJ108" s="38"/>
      <c r="AK108" s="38"/>
      <c r="AL108" s="38"/>
      <c r="AM108" s="38"/>
      <c r="AN108" s="33" t="s">
        <v>11</v>
      </c>
      <c r="AO108" s="33"/>
      <c r="AP108" s="37" t="s">
        <v>11</v>
      </c>
      <c r="AQ108" s="37"/>
      <c r="AR108" s="38" t="s">
        <v>12</v>
      </c>
      <c r="AS108" s="38"/>
      <c r="AT108" s="38"/>
      <c r="AU108" s="38"/>
      <c r="AV108" s="38"/>
      <c r="AW108" s="38"/>
      <c r="AX108" s="33" t="s">
        <v>12</v>
      </c>
      <c r="AY108" s="33"/>
      <c r="AZ108" s="37" t="s">
        <v>12</v>
      </c>
      <c r="BA108" s="37"/>
      <c r="BB108" s="38" t="s">
        <v>13</v>
      </c>
      <c r="BC108" s="38"/>
      <c r="BD108" s="38"/>
      <c r="BE108" s="38"/>
      <c r="BF108" s="38"/>
      <c r="BG108" s="38"/>
      <c r="BH108" s="33" t="s">
        <v>13</v>
      </c>
      <c r="BI108" s="33"/>
      <c r="BJ108" s="37" t="s">
        <v>13</v>
      </c>
      <c r="BK108" s="37"/>
    </row>
    <row r="109" spans="2:63" s="1" customFormat="1" thickBot="1" x14ac:dyDescent="0.25">
      <c r="B109" s="41"/>
      <c r="C109" s="41"/>
      <c r="D109" s="43"/>
      <c r="E109" s="41"/>
      <c r="F109" s="41"/>
      <c r="G109" s="41"/>
      <c r="H109" s="41"/>
      <c r="I109" s="41"/>
      <c r="J109" s="41"/>
      <c r="K109" s="41"/>
      <c r="L109" s="41"/>
      <c r="M109" s="41"/>
      <c r="N109" s="28" t="s">
        <v>14</v>
      </c>
      <c r="O109" s="28"/>
      <c r="P109" s="28"/>
      <c r="Q109" s="28"/>
      <c r="R109" s="28"/>
      <c r="S109" s="28"/>
      <c r="T109" s="34" t="s">
        <v>15</v>
      </c>
      <c r="U109" s="34"/>
      <c r="V109" s="28" t="s">
        <v>16</v>
      </c>
      <c r="W109" s="28"/>
      <c r="X109" s="28" t="s">
        <v>14</v>
      </c>
      <c r="Y109" s="28"/>
      <c r="Z109" s="28"/>
      <c r="AA109" s="28"/>
      <c r="AB109" s="28"/>
      <c r="AC109" s="28"/>
      <c r="AD109" s="34" t="s">
        <v>15</v>
      </c>
      <c r="AE109" s="34"/>
      <c r="AF109" s="28" t="s">
        <v>16</v>
      </c>
      <c r="AG109" s="28"/>
      <c r="AH109" s="28" t="s">
        <v>14</v>
      </c>
      <c r="AI109" s="28"/>
      <c r="AJ109" s="28"/>
      <c r="AK109" s="28"/>
      <c r="AL109" s="28"/>
      <c r="AM109" s="28"/>
      <c r="AN109" s="34" t="s">
        <v>15</v>
      </c>
      <c r="AO109" s="34"/>
      <c r="AP109" s="28" t="s">
        <v>16</v>
      </c>
      <c r="AQ109" s="28"/>
      <c r="AR109" s="28" t="s">
        <v>14</v>
      </c>
      <c r="AS109" s="28"/>
      <c r="AT109" s="28"/>
      <c r="AU109" s="28"/>
      <c r="AV109" s="28"/>
      <c r="AW109" s="28"/>
      <c r="AX109" s="34" t="s">
        <v>15</v>
      </c>
      <c r="AY109" s="34"/>
      <c r="AZ109" s="28" t="s">
        <v>16</v>
      </c>
      <c r="BA109" s="28"/>
      <c r="BB109" s="28" t="s">
        <v>14</v>
      </c>
      <c r="BC109" s="28"/>
      <c r="BD109" s="28"/>
      <c r="BE109" s="28"/>
      <c r="BF109" s="28"/>
      <c r="BG109" s="28"/>
      <c r="BH109" s="34" t="s">
        <v>15</v>
      </c>
      <c r="BI109" s="34"/>
      <c r="BJ109" s="28" t="s">
        <v>16</v>
      </c>
      <c r="BK109" s="28"/>
    </row>
    <row r="110" spans="2:63" s="1" customFormat="1" thickBot="1" x14ac:dyDescent="0.25">
      <c r="B110" s="41"/>
      <c r="C110" s="41"/>
      <c r="D110" s="43"/>
      <c r="E110" s="41"/>
      <c r="F110" s="41"/>
      <c r="G110" s="41"/>
      <c r="H110" s="41"/>
      <c r="I110" s="41"/>
      <c r="J110" s="41"/>
      <c r="K110" s="41"/>
      <c r="L110" s="41"/>
      <c r="M110" s="41"/>
      <c r="N110" s="28" t="s">
        <v>17</v>
      </c>
      <c r="O110" s="28"/>
      <c r="P110" s="28" t="s">
        <v>18</v>
      </c>
      <c r="Q110" s="28"/>
      <c r="R110" s="28" t="s">
        <v>19</v>
      </c>
      <c r="S110" s="28"/>
      <c r="T110" s="34"/>
      <c r="U110" s="34"/>
      <c r="V110" s="28"/>
      <c r="W110" s="28"/>
      <c r="X110" s="28" t="s">
        <v>17</v>
      </c>
      <c r="Y110" s="28"/>
      <c r="Z110" s="28" t="s">
        <v>18</v>
      </c>
      <c r="AA110" s="28"/>
      <c r="AB110" s="28" t="s">
        <v>19</v>
      </c>
      <c r="AC110" s="28"/>
      <c r="AD110" s="34"/>
      <c r="AE110" s="34"/>
      <c r="AF110" s="28"/>
      <c r="AG110" s="28"/>
      <c r="AH110" s="28" t="s">
        <v>17</v>
      </c>
      <c r="AI110" s="28"/>
      <c r="AJ110" s="28" t="s">
        <v>18</v>
      </c>
      <c r="AK110" s="28"/>
      <c r="AL110" s="28" t="s">
        <v>19</v>
      </c>
      <c r="AM110" s="28"/>
      <c r="AN110" s="34"/>
      <c r="AO110" s="34"/>
      <c r="AP110" s="28"/>
      <c r="AQ110" s="28"/>
      <c r="AR110" s="28" t="s">
        <v>17</v>
      </c>
      <c r="AS110" s="28"/>
      <c r="AT110" s="28" t="s">
        <v>18</v>
      </c>
      <c r="AU110" s="28"/>
      <c r="AV110" s="28" t="s">
        <v>19</v>
      </c>
      <c r="AW110" s="28"/>
      <c r="AX110" s="34"/>
      <c r="AY110" s="34"/>
      <c r="AZ110" s="28"/>
      <c r="BA110" s="28"/>
      <c r="BB110" s="28" t="s">
        <v>17</v>
      </c>
      <c r="BC110" s="28"/>
      <c r="BD110" s="28" t="s">
        <v>18</v>
      </c>
      <c r="BE110" s="28"/>
      <c r="BF110" s="28" t="s">
        <v>19</v>
      </c>
      <c r="BG110" s="28"/>
      <c r="BH110" s="34"/>
      <c r="BI110" s="34"/>
      <c r="BJ110" s="28"/>
      <c r="BK110" s="28"/>
    </row>
    <row r="111" spans="2:63" s="1" customFormat="1" ht="12" x14ac:dyDescent="0.2">
      <c r="B111" s="2">
        <v>2019</v>
      </c>
      <c r="C111" s="3">
        <v>2</v>
      </c>
      <c r="D111" s="4" t="s">
        <v>55</v>
      </c>
      <c r="E111" s="5">
        <v>24</v>
      </c>
      <c r="F111" s="6">
        <v>0</v>
      </c>
      <c r="G111" s="6">
        <v>4.1666666666666699E-2</v>
      </c>
      <c r="H111" s="48">
        <v>0.875</v>
      </c>
      <c r="I111" s="48"/>
      <c r="J111" s="48">
        <v>8.3333333333333301E-2</v>
      </c>
      <c r="K111" s="48"/>
      <c r="L111" s="48">
        <v>0</v>
      </c>
      <c r="M111" s="48"/>
      <c r="N111" s="26">
        <v>6.1350818460412397E-2</v>
      </c>
      <c r="O111" s="26"/>
      <c r="P111" s="26">
        <v>1.86919395737331E-2</v>
      </c>
      <c r="Q111" s="26"/>
      <c r="R111" s="26">
        <v>6.2334095608816899E-2</v>
      </c>
      <c r="S111" s="26"/>
      <c r="T111" s="31">
        <v>2.0833333333333301E-2</v>
      </c>
      <c r="U111" s="31"/>
      <c r="V111" s="29">
        <v>4.1666666666666699E-2</v>
      </c>
      <c r="W111" s="29"/>
      <c r="X111" s="26">
        <v>6.1350818460412397E-2</v>
      </c>
      <c r="Y111" s="26"/>
      <c r="Z111" s="26">
        <v>1.86919395737331E-2</v>
      </c>
      <c r="AA111" s="26"/>
      <c r="AB111" s="26">
        <v>6.2334095608816899E-2</v>
      </c>
      <c r="AC111" s="26"/>
      <c r="AD111" s="31">
        <v>4.1666666666666699E-2</v>
      </c>
      <c r="AE111" s="31"/>
      <c r="AF111" s="29">
        <v>8.3333333333333301E-2</v>
      </c>
      <c r="AG111" s="29"/>
      <c r="AH111" s="26">
        <v>2.2097135980637901E-2</v>
      </c>
      <c r="AI111" s="26"/>
      <c r="AJ111" s="26">
        <v>1.7213137808738601E-3</v>
      </c>
      <c r="AK111" s="26"/>
      <c r="AL111" s="26">
        <v>4.1933571423315601E-2</v>
      </c>
      <c r="AM111" s="26"/>
      <c r="AN111" s="31">
        <v>0</v>
      </c>
      <c r="AO111" s="31"/>
      <c r="AP111" s="29">
        <v>0</v>
      </c>
      <c r="AQ111" s="29"/>
      <c r="AR111" s="26">
        <v>0</v>
      </c>
      <c r="AS111" s="26"/>
      <c r="AT111" s="26">
        <v>0</v>
      </c>
      <c r="AU111" s="26"/>
      <c r="AV111" s="26">
        <v>0</v>
      </c>
      <c r="AW111" s="26"/>
      <c r="AX111" s="31">
        <v>0</v>
      </c>
      <c r="AY111" s="31"/>
      <c r="AZ111" s="29">
        <v>0</v>
      </c>
      <c r="BA111" s="29"/>
      <c r="BB111" s="26">
        <v>3.9253682479774503E-2</v>
      </c>
      <c r="BC111" s="26"/>
      <c r="BD111" s="26">
        <v>1.6970625792859299E-2</v>
      </c>
      <c r="BE111" s="26"/>
      <c r="BF111" s="26">
        <v>2.0400524185501302E-2</v>
      </c>
      <c r="BG111" s="26"/>
      <c r="BH111" s="31">
        <v>0.1</v>
      </c>
      <c r="BI111" s="31"/>
      <c r="BJ111" s="46">
        <v>0.2</v>
      </c>
      <c r="BK111" s="46"/>
    </row>
    <row r="112" spans="2:63" s="1" customFormat="1" ht="12" x14ac:dyDescent="0.2">
      <c r="B112" s="2">
        <v>2019</v>
      </c>
      <c r="C112" s="3">
        <v>2</v>
      </c>
      <c r="D112" s="4" t="s">
        <v>21</v>
      </c>
      <c r="E112" s="5">
        <v>24</v>
      </c>
      <c r="F112" s="6">
        <v>0</v>
      </c>
      <c r="G112" s="6">
        <v>4.1666666666666699E-2</v>
      </c>
      <c r="H112" s="48">
        <v>0.91666666666666696</v>
      </c>
      <c r="I112" s="48"/>
      <c r="J112" s="48">
        <v>4.1666666666666699E-2</v>
      </c>
      <c r="K112" s="48"/>
      <c r="L112" s="48">
        <v>0</v>
      </c>
      <c r="M112" s="48"/>
      <c r="N112" s="29">
        <v>3.7283853817922603E-2</v>
      </c>
      <c r="O112" s="29"/>
      <c r="P112" s="29">
        <v>1.6475344441537601E-2</v>
      </c>
      <c r="Q112" s="29"/>
      <c r="R112" s="29">
        <v>1.7039529760277099E-2</v>
      </c>
      <c r="S112" s="29"/>
      <c r="T112" s="31">
        <v>0</v>
      </c>
      <c r="U112" s="31"/>
      <c r="V112" s="29">
        <v>0</v>
      </c>
      <c r="W112" s="29"/>
      <c r="X112" s="29">
        <v>3.7283853817922603E-2</v>
      </c>
      <c r="Y112" s="29"/>
      <c r="Z112" s="29">
        <v>1.6475344441537601E-2</v>
      </c>
      <c r="AA112" s="29"/>
      <c r="AB112" s="29">
        <v>1.7039529760277099E-2</v>
      </c>
      <c r="AC112" s="29"/>
      <c r="AD112" s="31">
        <v>0</v>
      </c>
      <c r="AE112" s="31"/>
      <c r="AF112" s="29">
        <v>0</v>
      </c>
      <c r="AG112" s="29"/>
      <c r="AH112" s="29">
        <v>-1.9698286618519698E-3</v>
      </c>
      <c r="AI112" s="29"/>
      <c r="AJ112" s="29">
        <v>-4.9528135132165003E-4</v>
      </c>
      <c r="AK112" s="29"/>
      <c r="AL112" s="29">
        <v>-3.3609944252242199E-3</v>
      </c>
      <c r="AM112" s="29"/>
      <c r="AN112" s="31">
        <v>-2.6315789473684199E-2</v>
      </c>
      <c r="AO112" s="31"/>
      <c r="AP112" s="29">
        <v>-5.2631578947368397E-2</v>
      </c>
      <c r="AQ112" s="29"/>
      <c r="AR112" s="29">
        <v>0</v>
      </c>
      <c r="AS112" s="29"/>
      <c r="AT112" s="29">
        <v>0</v>
      </c>
      <c r="AU112" s="29"/>
      <c r="AV112" s="29">
        <v>0</v>
      </c>
      <c r="AW112" s="29"/>
      <c r="AX112" s="31">
        <v>0</v>
      </c>
      <c r="AY112" s="31"/>
      <c r="AZ112" s="29">
        <v>0</v>
      </c>
      <c r="BA112" s="29"/>
      <c r="BB112" s="29">
        <v>3.9253682479774503E-2</v>
      </c>
      <c r="BC112" s="29"/>
      <c r="BD112" s="29">
        <v>1.6970625792859299E-2</v>
      </c>
      <c r="BE112" s="29"/>
      <c r="BF112" s="29">
        <v>2.0400524185501302E-2</v>
      </c>
      <c r="BG112" s="29"/>
      <c r="BH112" s="31">
        <v>0.1</v>
      </c>
      <c r="BI112" s="31"/>
      <c r="BJ112" s="46">
        <v>0.2</v>
      </c>
      <c r="BK112" s="46"/>
    </row>
    <row r="113" spans="2:63" s="1" customFormat="1" ht="12" x14ac:dyDescent="0.2">
      <c r="B113" s="2">
        <v>2019</v>
      </c>
      <c r="C113" s="3">
        <v>2</v>
      </c>
      <c r="D113" s="4" t="s">
        <v>22</v>
      </c>
      <c r="E113" s="5">
        <v>23</v>
      </c>
      <c r="F113" s="6">
        <v>0</v>
      </c>
      <c r="G113" s="6">
        <v>4.3478260869565202E-2</v>
      </c>
      <c r="H113" s="48">
        <v>0.91304347826086996</v>
      </c>
      <c r="I113" s="48"/>
      <c r="J113" s="48">
        <v>4.3478260869565202E-2</v>
      </c>
      <c r="K113" s="48"/>
      <c r="L113" s="48">
        <v>0</v>
      </c>
      <c r="M113" s="48"/>
      <c r="N113" s="26">
        <v>2.0425197493556601E-2</v>
      </c>
      <c r="O113" s="26"/>
      <c r="P113" s="26">
        <v>-2.6432438364895E-3</v>
      </c>
      <c r="Q113" s="26"/>
      <c r="R113" s="26">
        <v>4.11802948113624E-2</v>
      </c>
      <c r="S113" s="26"/>
      <c r="T113" s="31">
        <v>0</v>
      </c>
      <c r="U113" s="31"/>
      <c r="V113" s="29">
        <v>0</v>
      </c>
      <c r="W113" s="29"/>
      <c r="X113" s="26">
        <v>2.4066964642489901E-2</v>
      </c>
      <c r="Y113" s="26"/>
      <c r="Z113" s="26">
        <v>2.2165951321955102E-3</v>
      </c>
      <c r="AA113" s="26"/>
      <c r="AB113" s="26">
        <v>4.5294565848539803E-2</v>
      </c>
      <c r="AC113" s="26"/>
      <c r="AD113" s="31">
        <v>4.5454545454545497E-2</v>
      </c>
      <c r="AE113" s="31"/>
      <c r="AF113" s="29">
        <v>9.0909090909090898E-2</v>
      </c>
      <c r="AG113" s="29"/>
      <c r="AH113" s="26">
        <v>2.0425197493556601E-2</v>
      </c>
      <c r="AI113" s="26"/>
      <c r="AJ113" s="26">
        <v>-2.6432438364895E-3</v>
      </c>
      <c r="AK113" s="26"/>
      <c r="AL113" s="26">
        <v>4.11802948113624E-2</v>
      </c>
      <c r="AM113" s="26"/>
      <c r="AN113" s="31">
        <v>0</v>
      </c>
      <c r="AO113" s="31"/>
      <c r="AP113" s="29">
        <v>0</v>
      </c>
      <c r="AQ113" s="29"/>
      <c r="AR113" s="26">
        <v>-3.6417671489332301E-3</v>
      </c>
      <c r="AS113" s="26"/>
      <c r="AT113" s="26">
        <v>-4.8598389686850098E-3</v>
      </c>
      <c r="AU113" s="26"/>
      <c r="AV113" s="26">
        <v>-4.1142710371774296E-3</v>
      </c>
      <c r="AW113" s="26"/>
      <c r="AX113" s="31">
        <v>-4.1666666666666699E-2</v>
      </c>
      <c r="AY113" s="31"/>
      <c r="AZ113" s="29">
        <v>-8.3333333333333301E-2</v>
      </c>
      <c r="BA113" s="29"/>
      <c r="BB113" s="26">
        <v>0</v>
      </c>
      <c r="BC113" s="26"/>
      <c r="BD113" s="26">
        <v>0</v>
      </c>
      <c r="BE113" s="26"/>
      <c r="BF113" s="26">
        <v>0</v>
      </c>
      <c r="BG113" s="26"/>
      <c r="BH113" s="31">
        <v>0</v>
      </c>
      <c r="BI113" s="31"/>
      <c r="BJ113" s="46">
        <v>0</v>
      </c>
      <c r="BK113" s="46"/>
    </row>
    <row r="114" spans="2:63" s="1" customFormat="1" thickBot="1" x14ac:dyDescent="0.25">
      <c r="B114" s="7">
        <v>2019</v>
      </c>
      <c r="C114" s="8">
        <v>2</v>
      </c>
      <c r="D114" s="9" t="s">
        <v>23</v>
      </c>
      <c r="E114" s="10">
        <v>22</v>
      </c>
      <c r="F114" s="11">
        <v>0</v>
      </c>
      <c r="G114" s="11">
        <v>4.5454545454545497E-2</v>
      </c>
      <c r="H114" s="49">
        <v>0.90909090909090895</v>
      </c>
      <c r="I114" s="49"/>
      <c r="J114" s="49">
        <v>4.5454545454545497E-2</v>
      </c>
      <c r="K114" s="49"/>
      <c r="L114" s="49">
        <v>0</v>
      </c>
      <c r="M114" s="49"/>
      <c r="N114" s="27">
        <v>2.0425197493556601E-2</v>
      </c>
      <c r="O114" s="27"/>
      <c r="P114" s="27">
        <v>-2.6432438364895E-3</v>
      </c>
      <c r="Q114" s="27"/>
      <c r="R114" s="27">
        <v>4.11802948113624E-2</v>
      </c>
      <c r="S114" s="27"/>
      <c r="T114" s="32">
        <v>0</v>
      </c>
      <c r="U114" s="32"/>
      <c r="V114" s="27">
        <v>0</v>
      </c>
      <c r="W114" s="27"/>
      <c r="X114" s="27">
        <v>2.4066964642489901E-2</v>
      </c>
      <c r="Y114" s="27"/>
      <c r="Z114" s="27">
        <v>2.2165951321955102E-3</v>
      </c>
      <c r="AA114" s="27"/>
      <c r="AB114" s="27">
        <v>4.5294565848539803E-2</v>
      </c>
      <c r="AC114" s="27"/>
      <c r="AD114" s="32">
        <v>4.5454545454545497E-2</v>
      </c>
      <c r="AE114" s="32"/>
      <c r="AF114" s="27">
        <v>9.0909090909090898E-2</v>
      </c>
      <c r="AG114" s="27"/>
      <c r="AH114" s="27">
        <v>2.0425197493556601E-2</v>
      </c>
      <c r="AI114" s="27"/>
      <c r="AJ114" s="27">
        <v>-2.6432438364895E-3</v>
      </c>
      <c r="AK114" s="27"/>
      <c r="AL114" s="27">
        <v>4.11802948113624E-2</v>
      </c>
      <c r="AM114" s="27"/>
      <c r="AN114" s="32">
        <v>0</v>
      </c>
      <c r="AO114" s="32"/>
      <c r="AP114" s="27">
        <v>0</v>
      </c>
      <c r="AQ114" s="27"/>
      <c r="AR114" s="27">
        <v>-3.6417671489332301E-3</v>
      </c>
      <c r="AS114" s="27"/>
      <c r="AT114" s="27">
        <v>-4.8598389686850098E-3</v>
      </c>
      <c r="AU114" s="27"/>
      <c r="AV114" s="27">
        <v>-4.1142710371774296E-3</v>
      </c>
      <c r="AW114" s="27"/>
      <c r="AX114" s="32">
        <v>-4.5454545454545497E-2</v>
      </c>
      <c r="AY114" s="32"/>
      <c r="AZ114" s="27">
        <v>-9.0909090909090898E-2</v>
      </c>
      <c r="BA114" s="27"/>
      <c r="BB114" s="27">
        <v>0</v>
      </c>
      <c r="BC114" s="27"/>
      <c r="BD114" s="27">
        <v>0</v>
      </c>
      <c r="BE114" s="27"/>
      <c r="BF114" s="27">
        <v>0</v>
      </c>
      <c r="BG114" s="27"/>
      <c r="BH114" s="32">
        <v>0</v>
      </c>
      <c r="BI114" s="32"/>
      <c r="BJ114" s="47">
        <v>0</v>
      </c>
      <c r="BK114" s="47"/>
    </row>
    <row r="115" spans="2:63" s="1" customFormat="1" ht="12" x14ac:dyDescent="0.2">
      <c r="T115" s="17"/>
      <c r="U115" s="17"/>
      <c r="AD115" s="17"/>
      <c r="AE115" s="17"/>
      <c r="AN115" s="17"/>
      <c r="AO115" s="17"/>
      <c r="AX115" s="17"/>
      <c r="AY115" s="17"/>
      <c r="BG115" s="15"/>
      <c r="BH115" s="17"/>
      <c r="BI115" s="17"/>
    </row>
    <row r="116" spans="2:63" s="1" customFormat="1" ht="12" x14ac:dyDescent="0.2">
      <c r="T116" s="17"/>
      <c r="U116" s="17"/>
      <c r="AD116" s="17"/>
      <c r="AE116" s="17"/>
      <c r="AN116" s="17"/>
      <c r="AO116" s="17"/>
      <c r="AX116" s="17"/>
      <c r="AY116" s="17"/>
      <c r="BG116" s="15"/>
      <c r="BH116" s="17"/>
      <c r="BI116" s="17"/>
    </row>
    <row r="117" spans="2:63" s="1" customFormat="1" ht="12" x14ac:dyDescent="0.2">
      <c r="T117" s="17"/>
      <c r="U117" s="17"/>
      <c r="AD117" s="17"/>
      <c r="AE117" s="17"/>
      <c r="AN117" s="17"/>
      <c r="AO117" s="17"/>
      <c r="AX117" s="17"/>
      <c r="AY117" s="17"/>
      <c r="BG117" s="15"/>
      <c r="BH117" s="17"/>
      <c r="BI117" s="17"/>
    </row>
    <row r="118" spans="2:63" s="1" customFormat="1" ht="12" x14ac:dyDescent="0.2">
      <c r="B118" s="14" t="s">
        <v>121</v>
      </c>
      <c r="C118" s="14"/>
      <c r="D118" s="14"/>
      <c r="E118" s="14"/>
      <c r="F118" s="14"/>
      <c r="T118" s="17"/>
      <c r="U118" s="17"/>
      <c r="AD118" s="17"/>
      <c r="AE118" s="17"/>
      <c r="AN118" s="17"/>
      <c r="AO118" s="17"/>
      <c r="AX118" s="17"/>
      <c r="AY118" s="17"/>
      <c r="BG118" s="15"/>
      <c r="BH118" s="17"/>
      <c r="BI118" s="17"/>
    </row>
    <row r="119" spans="2:63" s="1" customFormat="1" thickBot="1" x14ac:dyDescent="0.25">
      <c r="T119" s="17"/>
      <c r="U119" s="17"/>
      <c r="AD119" s="17"/>
      <c r="AE119" s="17"/>
      <c r="AN119" s="17"/>
      <c r="AO119" s="17"/>
      <c r="AX119" s="17"/>
      <c r="AY119" s="17"/>
      <c r="BG119" s="15"/>
      <c r="BH119" s="17"/>
      <c r="BI119" s="17"/>
    </row>
    <row r="120" spans="2:63" s="1" customFormat="1" thickBot="1" x14ac:dyDescent="0.25">
      <c r="B120" s="41" t="s">
        <v>0</v>
      </c>
      <c r="C120" s="41" t="s">
        <v>1</v>
      </c>
      <c r="D120" s="43" t="s">
        <v>2</v>
      </c>
      <c r="E120" s="41" t="s">
        <v>192</v>
      </c>
      <c r="F120" s="41" t="s">
        <v>62</v>
      </c>
      <c r="G120" s="41" t="s">
        <v>63</v>
      </c>
      <c r="H120" s="41" t="s">
        <v>64</v>
      </c>
      <c r="I120" s="41" t="s">
        <v>65</v>
      </c>
      <c r="J120" s="41"/>
      <c r="K120" s="41"/>
      <c r="L120" s="41" t="s">
        <v>66</v>
      </c>
      <c r="M120" s="41"/>
      <c r="N120" s="38" t="s">
        <v>9</v>
      </c>
      <c r="O120" s="38"/>
      <c r="P120" s="38"/>
      <c r="Q120" s="38"/>
      <c r="R120" s="38"/>
      <c r="S120" s="38"/>
      <c r="T120" s="33" t="s">
        <v>9</v>
      </c>
      <c r="U120" s="33"/>
      <c r="V120" s="37" t="s">
        <v>9</v>
      </c>
      <c r="W120" s="37"/>
      <c r="X120" s="38" t="s">
        <v>10</v>
      </c>
      <c r="Y120" s="38"/>
      <c r="Z120" s="38"/>
      <c r="AA120" s="38"/>
      <c r="AB120" s="38"/>
      <c r="AC120" s="38"/>
      <c r="AD120" s="33" t="s">
        <v>10</v>
      </c>
      <c r="AE120" s="33"/>
      <c r="AF120" s="37" t="s">
        <v>10</v>
      </c>
      <c r="AG120" s="37"/>
      <c r="AH120" s="38" t="s">
        <v>11</v>
      </c>
      <c r="AI120" s="38"/>
      <c r="AJ120" s="38"/>
      <c r="AK120" s="38"/>
      <c r="AL120" s="38"/>
      <c r="AM120" s="38"/>
      <c r="AN120" s="33" t="s">
        <v>11</v>
      </c>
      <c r="AO120" s="33"/>
      <c r="AP120" s="37" t="s">
        <v>11</v>
      </c>
      <c r="AQ120" s="37"/>
      <c r="AR120" s="38" t="s">
        <v>12</v>
      </c>
      <c r="AS120" s="38"/>
      <c r="AT120" s="38"/>
      <c r="AU120" s="38"/>
      <c r="AV120" s="38"/>
      <c r="AW120" s="38"/>
      <c r="AX120" s="33" t="s">
        <v>12</v>
      </c>
      <c r="AY120" s="33"/>
      <c r="AZ120" s="37" t="s">
        <v>12</v>
      </c>
      <c r="BA120" s="37"/>
      <c r="BB120" s="38" t="s">
        <v>13</v>
      </c>
      <c r="BC120" s="38"/>
      <c r="BD120" s="38"/>
      <c r="BE120" s="38"/>
      <c r="BF120" s="38"/>
      <c r="BG120" s="38"/>
      <c r="BH120" s="33" t="s">
        <v>13</v>
      </c>
      <c r="BI120" s="33"/>
      <c r="BJ120" s="37" t="s">
        <v>13</v>
      </c>
      <c r="BK120" s="37"/>
    </row>
    <row r="121" spans="2:63" s="1" customFormat="1" thickBot="1" x14ac:dyDescent="0.25">
      <c r="B121" s="41"/>
      <c r="C121" s="41"/>
      <c r="D121" s="43"/>
      <c r="E121" s="41"/>
      <c r="F121" s="41"/>
      <c r="G121" s="41"/>
      <c r="H121" s="41"/>
      <c r="I121" s="41"/>
      <c r="J121" s="41"/>
      <c r="K121" s="41"/>
      <c r="L121" s="41"/>
      <c r="M121" s="41"/>
      <c r="N121" s="28" t="s">
        <v>14</v>
      </c>
      <c r="O121" s="28"/>
      <c r="P121" s="28"/>
      <c r="Q121" s="28"/>
      <c r="R121" s="28"/>
      <c r="S121" s="28"/>
      <c r="T121" s="34" t="s">
        <v>15</v>
      </c>
      <c r="U121" s="34"/>
      <c r="V121" s="28" t="s">
        <v>16</v>
      </c>
      <c r="W121" s="28"/>
      <c r="X121" s="28" t="s">
        <v>14</v>
      </c>
      <c r="Y121" s="28"/>
      <c r="Z121" s="28"/>
      <c r="AA121" s="28"/>
      <c r="AB121" s="28"/>
      <c r="AC121" s="28"/>
      <c r="AD121" s="34" t="s">
        <v>15</v>
      </c>
      <c r="AE121" s="34"/>
      <c r="AF121" s="28" t="s">
        <v>16</v>
      </c>
      <c r="AG121" s="28"/>
      <c r="AH121" s="28" t="s">
        <v>14</v>
      </c>
      <c r="AI121" s="28"/>
      <c r="AJ121" s="28"/>
      <c r="AK121" s="28"/>
      <c r="AL121" s="28"/>
      <c r="AM121" s="28"/>
      <c r="AN121" s="34" t="s">
        <v>15</v>
      </c>
      <c r="AO121" s="34"/>
      <c r="AP121" s="28" t="s">
        <v>16</v>
      </c>
      <c r="AQ121" s="28"/>
      <c r="AR121" s="28" t="s">
        <v>14</v>
      </c>
      <c r="AS121" s="28"/>
      <c r="AT121" s="28"/>
      <c r="AU121" s="28"/>
      <c r="AV121" s="28"/>
      <c r="AW121" s="28"/>
      <c r="AX121" s="34" t="s">
        <v>15</v>
      </c>
      <c r="AY121" s="34"/>
      <c r="AZ121" s="28" t="s">
        <v>16</v>
      </c>
      <c r="BA121" s="28"/>
      <c r="BB121" s="28" t="s">
        <v>14</v>
      </c>
      <c r="BC121" s="28"/>
      <c r="BD121" s="28"/>
      <c r="BE121" s="28"/>
      <c r="BF121" s="28"/>
      <c r="BG121" s="28"/>
      <c r="BH121" s="34" t="s">
        <v>15</v>
      </c>
      <c r="BI121" s="34"/>
      <c r="BJ121" s="28" t="s">
        <v>16</v>
      </c>
      <c r="BK121" s="28"/>
    </row>
    <row r="122" spans="2:63" s="1" customFormat="1" thickBot="1" x14ac:dyDescent="0.25">
      <c r="B122" s="41"/>
      <c r="C122" s="41"/>
      <c r="D122" s="43"/>
      <c r="E122" s="41"/>
      <c r="F122" s="41"/>
      <c r="G122" s="41"/>
      <c r="H122" s="41"/>
      <c r="I122" s="41"/>
      <c r="J122" s="41"/>
      <c r="K122" s="41"/>
      <c r="L122" s="41"/>
      <c r="M122" s="41"/>
      <c r="N122" s="28" t="s">
        <v>17</v>
      </c>
      <c r="O122" s="28"/>
      <c r="P122" s="28" t="s">
        <v>18</v>
      </c>
      <c r="Q122" s="28"/>
      <c r="R122" s="28" t="s">
        <v>19</v>
      </c>
      <c r="S122" s="28"/>
      <c r="T122" s="34"/>
      <c r="U122" s="34"/>
      <c r="V122" s="28"/>
      <c r="W122" s="28"/>
      <c r="X122" s="28" t="s">
        <v>17</v>
      </c>
      <c r="Y122" s="28"/>
      <c r="Z122" s="28" t="s">
        <v>18</v>
      </c>
      <c r="AA122" s="28"/>
      <c r="AB122" s="28" t="s">
        <v>19</v>
      </c>
      <c r="AC122" s="28"/>
      <c r="AD122" s="34"/>
      <c r="AE122" s="34"/>
      <c r="AF122" s="28"/>
      <c r="AG122" s="28"/>
      <c r="AH122" s="28" t="s">
        <v>17</v>
      </c>
      <c r="AI122" s="28"/>
      <c r="AJ122" s="28" t="s">
        <v>18</v>
      </c>
      <c r="AK122" s="28"/>
      <c r="AL122" s="28" t="s">
        <v>19</v>
      </c>
      <c r="AM122" s="28"/>
      <c r="AN122" s="34"/>
      <c r="AO122" s="34"/>
      <c r="AP122" s="28"/>
      <c r="AQ122" s="28"/>
      <c r="AR122" s="28" t="s">
        <v>17</v>
      </c>
      <c r="AS122" s="28"/>
      <c r="AT122" s="28" t="s">
        <v>18</v>
      </c>
      <c r="AU122" s="28"/>
      <c r="AV122" s="28" t="s">
        <v>19</v>
      </c>
      <c r="AW122" s="28"/>
      <c r="AX122" s="34"/>
      <c r="AY122" s="34"/>
      <c r="AZ122" s="28"/>
      <c r="BA122" s="28"/>
      <c r="BB122" s="28" t="s">
        <v>17</v>
      </c>
      <c r="BC122" s="28"/>
      <c r="BD122" s="28" t="s">
        <v>18</v>
      </c>
      <c r="BE122" s="28"/>
      <c r="BF122" s="28" t="s">
        <v>19</v>
      </c>
      <c r="BG122" s="28"/>
      <c r="BH122" s="34"/>
      <c r="BI122" s="34"/>
      <c r="BJ122" s="28"/>
      <c r="BK122" s="28"/>
    </row>
    <row r="123" spans="2:63" s="1" customFormat="1" ht="12" x14ac:dyDescent="0.2">
      <c r="B123" s="2">
        <v>2019</v>
      </c>
      <c r="C123" s="3">
        <v>2</v>
      </c>
      <c r="D123" s="4" t="s">
        <v>55</v>
      </c>
      <c r="E123" s="5">
        <v>23</v>
      </c>
      <c r="F123" s="6">
        <v>0</v>
      </c>
      <c r="G123" s="6">
        <v>0</v>
      </c>
      <c r="H123" s="6">
        <v>1</v>
      </c>
      <c r="I123" s="48">
        <v>0</v>
      </c>
      <c r="J123" s="48"/>
      <c r="K123" s="48"/>
      <c r="L123" s="48">
        <v>0</v>
      </c>
      <c r="M123" s="48"/>
      <c r="N123" s="26">
        <v>0</v>
      </c>
      <c r="O123" s="26"/>
      <c r="P123" s="26">
        <v>0</v>
      </c>
      <c r="Q123" s="26"/>
      <c r="R123" s="26">
        <v>0</v>
      </c>
      <c r="S123" s="26"/>
      <c r="T123" s="31">
        <v>0</v>
      </c>
      <c r="U123" s="31"/>
      <c r="V123" s="29">
        <v>0</v>
      </c>
      <c r="W123" s="29"/>
      <c r="X123" s="26">
        <v>0</v>
      </c>
      <c r="Y123" s="26"/>
      <c r="Z123" s="26">
        <v>0</v>
      </c>
      <c r="AA123" s="26"/>
      <c r="AB123" s="26">
        <v>0</v>
      </c>
      <c r="AC123" s="26"/>
      <c r="AD123" s="31">
        <v>0</v>
      </c>
      <c r="AE123" s="31"/>
      <c r="AF123" s="29">
        <v>0</v>
      </c>
      <c r="AG123" s="29"/>
      <c r="AH123" s="26">
        <v>0</v>
      </c>
      <c r="AI123" s="26"/>
      <c r="AJ123" s="26">
        <v>0</v>
      </c>
      <c r="AK123" s="26"/>
      <c r="AL123" s="26">
        <v>0</v>
      </c>
      <c r="AM123" s="26"/>
      <c r="AN123" s="31">
        <v>0</v>
      </c>
      <c r="AO123" s="31"/>
      <c r="AP123" s="29">
        <v>0</v>
      </c>
      <c r="AQ123" s="29"/>
      <c r="AR123" s="26">
        <v>0</v>
      </c>
      <c r="AS123" s="26"/>
      <c r="AT123" s="26">
        <v>0</v>
      </c>
      <c r="AU123" s="26"/>
      <c r="AV123" s="26">
        <v>0</v>
      </c>
      <c r="AW123" s="26"/>
      <c r="AX123" s="31">
        <v>0</v>
      </c>
      <c r="AY123" s="31"/>
      <c r="AZ123" s="29">
        <v>0</v>
      </c>
      <c r="BA123" s="29"/>
      <c r="BB123" s="26">
        <v>0</v>
      </c>
      <c r="BC123" s="26"/>
      <c r="BD123" s="26">
        <v>0</v>
      </c>
      <c r="BE123" s="26"/>
      <c r="BF123" s="26">
        <v>0</v>
      </c>
      <c r="BG123" s="26"/>
      <c r="BH123" s="31">
        <v>0</v>
      </c>
      <c r="BI123" s="31"/>
      <c r="BJ123" s="46">
        <v>0</v>
      </c>
      <c r="BK123" s="46"/>
    </row>
    <row r="124" spans="2:63" s="1" customFormat="1" ht="12" x14ac:dyDescent="0.2">
      <c r="B124" s="2">
        <v>2019</v>
      </c>
      <c r="C124" s="3">
        <v>2</v>
      </c>
      <c r="D124" s="4" t="s">
        <v>21</v>
      </c>
      <c r="E124" s="5">
        <v>23</v>
      </c>
      <c r="F124" s="6">
        <v>0</v>
      </c>
      <c r="G124" s="6">
        <v>0</v>
      </c>
      <c r="H124" s="6">
        <v>0.95652173913043503</v>
      </c>
      <c r="I124" s="48">
        <v>4.3478260869565202E-2</v>
      </c>
      <c r="J124" s="48"/>
      <c r="K124" s="48"/>
      <c r="L124" s="48">
        <v>0</v>
      </c>
      <c r="M124" s="48"/>
      <c r="N124" s="29">
        <v>2.64309129674616E-3</v>
      </c>
      <c r="O124" s="29"/>
      <c r="P124" s="29">
        <v>1.8762432276224401E-3</v>
      </c>
      <c r="Q124" s="29"/>
      <c r="R124" s="29">
        <v>5.6913978850087399E-3</v>
      </c>
      <c r="S124" s="29"/>
      <c r="T124" s="31">
        <v>2.1739130434782601E-2</v>
      </c>
      <c r="U124" s="31"/>
      <c r="V124" s="29">
        <v>4.3478260869565202E-2</v>
      </c>
      <c r="W124" s="29"/>
      <c r="X124" s="29">
        <v>0</v>
      </c>
      <c r="Y124" s="29"/>
      <c r="Z124" s="29">
        <v>0</v>
      </c>
      <c r="AA124" s="29"/>
      <c r="AB124" s="29">
        <v>0</v>
      </c>
      <c r="AC124" s="29"/>
      <c r="AD124" s="31">
        <v>0</v>
      </c>
      <c r="AE124" s="31"/>
      <c r="AF124" s="29">
        <v>0</v>
      </c>
      <c r="AG124" s="29"/>
      <c r="AH124" s="29">
        <v>2.64309129674616E-3</v>
      </c>
      <c r="AI124" s="29"/>
      <c r="AJ124" s="29">
        <v>1.8762432276224401E-3</v>
      </c>
      <c r="AK124" s="29"/>
      <c r="AL124" s="29">
        <v>5.6913978850087399E-3</v>
      </c>
      <c r="AM124" s="29"/>
      <c r="AN124" s="31">
        <v>2.7777777777777801E-2</v>
      </c>
      <c r="AO124" s="31"/>
      <c r="AP124" s="29">
        <v>5.5555555555555601E-2</v>
      </c>
      <c r="AQ124" s="29"/>
      <c r="AR124" s="29">
        <v>2.64309129674616E-3</v>
      </c>
      <c r="AS124" s="29"/>
      <c r="AT124" s="29">
        <v>1.8762432276224401E-3</v>
      </c>
      <c r="AU124" s="29"/>
      <c r="AV124" s="29">
        <v>5.6913978850087399E-3</v>
      </c>
      <c r="AW124" s="29"/>
      <c r="AX124" s="31">
        <v>4.1666666666666699E-2</v>
      </c>
      <c r="AY124" s="31"/>
      <c r="AZ124" s="29">
        <v>8.3333333333333301E-2</v>
      </c>
      <c r="BA124" s="29"/>
      <c r="BB124" s="29">
        <v>0</v>
      </c>
      <c r="BC124" s="29"/>
      <c r="BD124" s="29">
        <v>0</v>
      </c>
      <c r="BE124" s="29"/>
      <c r="BF124" s="29">
        <v>0</v>
      </c>
      <c r="BG124" s="29"/>
      <c r="BH124" s="31">
        <v>0</v>
      </c>
      <c r="BI124" s="31"/>
      <c r="BJ124" s="46">
        <v>0</v>
      </c>
      <c r="BK124" s="46"/>
    </row>
    <row r="125" spans="2:63" s="1" customFormat="1" ht="12" x14ac:dyDescent="0.2">
      <c r="B125" s="2">
        <v>2019</v>
      </c>
      <c r="C125" s="3">
        <v>2</v>
      </c>
      <c r="D125" s="4" t="s">
        <v>22</v>
      </c>
      <c r="E125" s="5">
        <v>23</v>
      </c>
      <c r="F125" s="6">
        <v>0</v>
      </c>
      <c r="G125" s="6">
        <v>0</v>
      </c>
      <c r="H125" s="6">
        <v>0.95652173913043503</v>
      </c>
      <c r="I125" s="48">
        <v>4.3478260869565202E-2</v>
      </c>
      <c r="J125" s="48"/>
      <c r="K125" s="48"/>
      <c r="L125" s="48">
        <v>0</v>
      </c>
      <c r="M125" s="48"/>
      <c r="N125" s="26">
        <v>2.64309129674616E-3</v>
      </c>
      <c r="O125" s="26"/>
      <c r="P125" s="26">
        <v>1.8762432276224401E-3</v>
      </c>
      <c r="Q125" s="26"/>
      <c r="R125" s="26">
        <v>5.6913978850087399E-3</v>
      </c>
      <c r="S125" s="26"/>
      <c r="T125" s="31">
        <v>2.1739130434782601E-2</v>
      </c>
      <c r="U125" s="31"/>
      <c r="V125" s="29">
        <v>4.3478260869565202E-2</v>
      </c>
      <c r="W125" s="29"/>
      <c r="X125" s="26">
        <v>0</v>
      </c>
      <c r="Y125" s="26"/>
      <c r="Z125" s="26">
        <v>0</v>
      </c>
      <c r="AA125" s="26"/>
      <c r="AB125" s="26">
        <v>0</v>
      </c>
      <c r="AC125" s="26"/>
      <c r="AD125" s="31">
        <v>0</v>
      </c>
      <c r="AE125" s="31"/>
      <c r="AF125" s="29">
        <v>0</v>
      </c>
      <c r="AG125" s="29"/>
      <c r="AH125" s="26">
        <v>2.64309129674616E-3</v>
      </c>
      <c r="AI125" s="26"/>
      <c r="AJ125" s="26">
        <v>1.8762432276224401E-3</v>
      </c>
      <c r="AK125" s="26"/>
      <c r="AL125" s="26">
        <v>5.6913978850087399E-3</v>
      </c>
      <c r="AM125" s="26"/>
      <c r="AN125" s="31">
        <v>2.7777777777777801E-2</v>
      </c>
      <c r="AO125" s="31"/>
      <c r="AP125" s="29">
        <v>5.5555555555555601E-2</v>
      </c>
      <c r="AQ125" s="29"/>
      <c r="AR125" s="26">
        <v>2.64309129674616E-3</v>
      </c>
      <c r="AS125" s="26"/>
      <c r="AT125" s="26">
        <v>1.8762432276224401E-3</v>
      </c>
      <c r="AU125" s="26"/>
      <c r="AV125" s="26">
        <v>5.6913978850087399E-3</v>
      </c>
      <c r="AW125" s="26"/>
      <c r="AX125" s="31">
        <v>4.1666666666666699E-2</v>
      </c>
      <c r="AY125" s="31"/>
      <c r="AZ125" s="29">
        <v>8.3333333333333301E-2</v>
      </c>
      <c r="BA125" s="29"/>
      <c r="BB125" s="26">
        <v>0</v>
      </c>
      <c r="BC125" s="26"/>
      <c r="BD125" s="26">
        <v>0</v>
      </c>
      <c r="BE125" s="26"/>
      <c r="BF125" s="26">
        <v>0</v>
      </c>
      <c r="BG125" s="26"/>
      <c r="BH125" s="31">
        <v>0</v>
      </c>
      <c r="BI125" s="31"/>
      <c r="BJ125" s="46">
        <v>0</v>
      </c>
      <c r="BK125" s="46"/>
    </row>
    <row r="126" spans="2:63" s="1" customFormat="1" thickBot="1" x14ac:dyDescent="0.25">
      <c r="B126" s="7">
        <v>2019</v>
      </c>
      <c r="C126" s="8">
        <v>2</v>
      </c>
      <c r="D126" s="9" t="s">
        <v>23</v>
      </c>
      <c r="E126" s="10">
        <v>22</v>
      </c>
      <c r="F126" s="11">
        <v>0</v>
      </c>
      <c r="G126" s="11">
        <v>0</v>
      </c>
      <c r="H126" s="11">
        <v>0.95454545454545503</v>
      </c>
      <c r="I126" s="49">
        <v>4.5454545454545497E-2</v>
      </c>
      <c r="J126" s="49"/>
      <c r="K126" s="49"/>
      <c r="L126" s="49">
        <v>0</v>
      </c>
      <c r="M126" s="49"/>
      <c r="N126" s="27">
        <v>2.64309129674616E-3</v>
      </c>
      <c r="O126" s="27"/>
      <c r="P126" s="27">
        <v>1.8762432276224401E-3</v>
      </c>
      <c r="Q126" s="27"/>
      <c r="R126" s="27">
        <v>5.6913978850087399E-3</v>
      </c>
      <c r="S126" s="27"/>
      <c r="T126" s="32">
        <v>2.27272727272727E-2</v>
      </c>
      <c r="U126" s="32"/>
      <c r="V126" s="27">
        <v>4.5454545454545497E-2</v>
      </c>
      <c r="W126" s="27"/>
      <c r="X126" s="27">
        <v>0</v>
      </c>
      <c r="Y126" s="27"/>
      <c r="Z126" s="27">
        <v>0</v>
      </c>
      <c r="AA126" s="27"/>
      <c r="AB126" s="27">
        <v>0</v>
      </c>
      <c r="AC126" s="27"/>
      <c r="AD126" s="32">
        <v>0</v>
      </c>
      <c r="AE126" s="32"/>
      <c r="AF126" s="27">
        <v>0</v>
      </c>
      <c r="AG126" s="27"/>
      <c r="AH126" s="27">
        <v>2.64309129674616E-3</v>
      </c>
      <c r="AI126" s="27"/>
      <c r="AJ126" s="27">
        <v>1.8762432276224401E-3</v>
      </c>
      <c r="AK126" s="27"/>
      <c r="AL126" s="27">
        <v>5.6913978850087399E-3</v>
      </c>
      <c r="AM126" s="27"/>
      <c r="AN126" s="32">
        <v>2.9411764705882401E-2</v>
      </c>
      <c r="AO126" s="32"/>
      <c r="AP126" s="27">
        <v>5.8823529411764698E-2</v>
      </c>
      <c r="AQ126" s="27"/>
      <c r="AR126" s="27">
        <v>2.64309129674616E-3</v>
      </c>
      <c r="AS126" s="27"/>
      <c r="AT126" s="27">
        <v>1.8762432276224401E-3</v>
      </c>
      <c r="AU126" s="27"/>
      <c r="AV126" s="27">
        <v>5.6913978850087399E-3</v>
      </c>
      <c r="AW126" s="27"/>
      <c r="AX126" s="32">
        <v>4.5454545454545497E-2</v>
      </c>
      <c r="AY126" s="32"/>
      <c r="AZ126" s="27">
        <v>9.0909090909090898E-2</v>
      </c>
      <c r="BA126" s="27"/>
      <c r="BB126" s="27">
        <v>0</v>
      </c>
      <c r="BC126" s="27"/>
      <c r="BD126" s="27">
        <v>0</v>
      </c>
      <c r="BE126" s="27"/>
      <c r="BF126" s="27">
        <v>0</v>
      </c>
      <c r="BG126" s="27"/>
      <c r="BH126" s="32">
        <v>0</v>
      </c>
      <c r="BI126" s="32"/>
      <c r="BJ126" s="47">
        <v>0</v>
      </c>
      <c r="BK126" s="47"/>
    </row>
    <row r="127" spans="2:63" s="1" customFormat="1" ht="12" x14ac:dyDescent="0.2">
      <c r="T127" s="17"/>
      <c r="U127" s="17"/>
      <c r="AD127" s="17"/>
      <c r="AE127" s="17"/>
      <c r="AN127" s="17"/>
      <c r="AO127" s="17"/>
      <c r="AX127" s="17"/>
      <c r="AY127" s="17"/>
      <c r="BG127" s="15"/>
      <c r="BH127" s="17"/>
      <c r="BI127" s="17"/>
    </row>
    <row r="128" spans="2:63" s="1" customFormat="1" ht="12" x14ac:dyDescent="0.2">
      <c r="T128" s="17"/>
      <c r="U128" s="17"/>
      <c r="AD128" s="17"/>
      <c r="AE128" s="17"/>
      <c r="AN128" s="17"/>
      <c r="AO128" s="17"/>
      <c r="AX128" s="17"/>
      <c r="AY128" s="17"/>
      <c r="BG128" s="15"/>
      <c r="BH128" s="17"/>
      <c r="BI128" s="17"/>
    </row>
    <row r="129" spans="2:63" s="1" customFormat="1" ht="12" x14ac:dyDescent="0.2">
      <c r="T129" s="17"/>
      <c r="U129" s="17"/>
      <c r="AD129" s="17"/>
      <c r="AE129" s="17"/>
      <c r="AN129" s="17"/>
      <c r="AO129" s="17"/>
      <c r="AX129" s="17"/>
      <c r="AY129" s="17"/>
      <c r="BG129" s="15"/>
      <c r="BH129" s="17"/>
      <c r="BI129" s="17"/>
    </row>
    <row r="130" spans="2:63" s="1" customFormat="1" ht="12" x14ac:dyDescent="0.2">
      <c r="B130" s="14" t="s">
        <v>122</v>
      </c>
      <c r="C130" s="14"/>
      <c r="D130" s="14"/>
      <c r="E130" s="14"/>
      <c r="F130" s="14"/>
      <c r="T130" s="17"/>
      <c r="U130" s="17"/>
      <c r="AD130" s="17"/>
      <c r="AE130" s="17"/>
      <c r="AN130" s="17"/>
      <c r="AO130" s="17"/>
      <c r="AX130" s="17"/>
      <c r="AY130" s="17"/>
      <c r="BG130" s="15"/>
      <c r="BH130" s="17"/>
      <c r="BI130" s="17"/>
    </row>
    <row r="131" spans="2:63" s="1" customFormat="1" thickBot="1" x14ac:dyDescent="0.25">
      <c r="T131" s="17"/>
      <c r="U131" s="17"/>
      <c r="AD131" s="17"/>
      <c r="AE131" s="17"/>
      <c r="AN131" s="17"/>
      <c r="AO131" s="17"/>
      <c r="AX131" s="17"/>
      <c r="AY131" s="17"/>
      <c r="BG131" s="15"/>
      <c r="BH131" s="17"/>
      <c r="BI131" s="17"/>
    </row>
    <row r="132" spans="2:63" s="1" customFormat="1" thickBot="1" x14ac:dyDescent="0.25">
      <c r="B132" s="41" t="s">
        <v>0</v>
      </c>
      <c r="C132" s="41" t="s">
        <v>1</v>
      </c>
      <c r="D132" s="43" t="s">
        <v>2</v>
      </c>
      <c r="E132" s="41" t="s">
        <v>192</v>
      </c>
      <c r="F132" s="41" t="s">
        <v>67</v>
      </c>
      <c r="G132" s="41" t="s">
        <v>68</v>
      </c>
      <c r="H132" s="41" t="s">
        <v>69</v>
      </c>
      <c r="I132" s="41"/>
      <c r="J132" s="41" t="s">
        <v>70</v>
      </c>
      <c r="K132" s="41"/>
      <c r="L132" s="41" t="s">
        <v>71</v>
      </c>
      <c r="M132" s="41"/>
      <c r="N132" s="38" t="s">
        <v>9</v>
      </c>
      <c r="O132" s="38"/>
      <c r="P132" s="38"/>
      <c r="Q132" s="38"/>
      <c r="R132" s="38"/>
      <c r="S132" s="38"/>
      <c r="T132" s="33" t="s">
        <v>9</v>
      </c>
      <c r="U132" s="33"/>
      <c r="V132" s="37" t="s">
        <v>9</v>
      </c>
      <c r="W132" s="37"/>
      <c r="X132" s="38" t="s">
        <v>10</v>
      </c>
      <c r="Y132" s="38"/>
      <c r="Z132" s="38"/>
      <c r="AA132" s="38"/>
      <c r="AB132" s="38"/>
      <c r="AC132" s="38"/>
      <c r="AD132" s="33" t="s">
        <v>10</v>
      </c>
      <c r="AE132" s="33"/>
      <c r="AF132" s="37" t="s">
        <v>10</v>
      </c>
      <c r="AG132" s="37"/>
      <c r="AH132" s="38" t="s">
        <v>11</v>
      </c>
      <c r="AI132" s="38"/>
      <c r="AJ132" s="38"/>
      <c r="AK132" s="38"/>
      <c r="AL132" s="38"/>
      <c r="AM132" s="38"/>
      <c r="AN132" s="33" t="s">
        <v>11</v>
      </c>
      <c r="AO132" s="33"/>
      <c r="AP132" s="37" t="s">
        <v>11</v>
      </c>
      <c r="AQ132" s="37"/>
      <c r="AR132" s="38" t="s">
        <v>12</v>
      </c>
      <c r="AS132" s="38"/>
      <c r="AT132" s="38"/>
      <c r="AU132" s="38"/>
      <c r="AV132" s="38"/>
      <c r="AW132" s="38"/>
      <c r="AX132" s="33" t="s">
        <v>12</v>
      </c>
      <c r="AY132" s="33"/>
      <c r="AZ132" s="37" t="s">
        <v>12</v>
      </c>
      <c r="BA132" s="37"/>
      <c r="BB132" s="38" t="s">
        <v>13</v>
      </c>
      <c r="BC132" s="38"/>
      <c r="BD132" s="38"/>
      <c r="BE132" s="38"/>
      <c r="BF132" s="38"/>
      <c r="BG132" s="38"/>
      <c r="BH132" s="33" t="s">
        <v>13</v>
      </c>
      <c r="BI132" s="33"/>
      <c r="BJ132" s="37" t="s">
        <v>13</v>
      </c>
      <c r="BK132" s="37"/>
    </row>
    <row r="133" spans="2:63" s="1" customFormat="1" thickBot="1" x14ac:dyDescent="0.25">
      <c r="B133" s="41"/>
      <c r="C133" s="41"/>
      <c r="D133" s="43"/>
      <c r="E133" s="41"/>
      <c r="F133" s="41"/>
      <c r="G133" s="41"/>
      <c r="H133" s="41"/>
      <c r="I133" s="41"/>
      <c r="J133" s="41"/>
      <c r="K133" s="41"/>
      <c r="L133" s="41"/>
      <c r="M133" s="41"/>
      <c r="N133" s="28" t="s">
        <v>14</v>
      </c>
      <c r="O133" s="28"/>
      <c r="P133" s="28"/>
      <c r="Q133" s="28"/>
      <c r="R133" s="28"/>
      <c r="S133" s="28"/>
      <c r="T133" s="34" t="s">
        <v>15</v>
      </c>
      <c r="U133" s="34"/>
      <c r="V133" s="28" t="s">
        <v>16</v>
      </c>
      <c r="W133" s="28"/>
      <c r="X133" s="28" t="s">
        <v>14</v>
      </c>
      <c r="Y133" s="28"/>
      <c r="Z133" s="28"/>
      <c r="AA133" s="28"/>
      <c r="AB133" s="28"/>
      <c r="AC133" s="28"/>
      <c r="AD133" s="34" t="s">
        <v>15</v>
      </c>
      <c r="AE133" s="34"/>
      <c r="AF133" s="28" t="s">
        <v>16</v>
      </c>
      <c r="AG133" s="28"/>
      <c r="AH133" s="28" t="s">
        <v>14</v>
      </c>
      <c r="AI133" s="28"/>
      <c r="AJ133" s="28"/>
      <c r="AK133" s="28"/>
      <c r="AL133" s="28"/>
      <c r="AM133" s="28"/>
      <c r="AN133" s="34" t="s">
        <v>15</v>
      </c>
      <c r="AO133" s="34"/>
      <c r="AP133" s="28" t="s">
        <v>16</v>
      </c>
      <c r="AQ133" s="28"/>
      <c r="AR133" s="28" t="s">
        <v>14</v>
      </c>
      <c r="AS133" s="28"/>
      <c r="AT133" s="28"/>
      <c r="AU133" s="28"/>
      <c r="AV133" s="28"/>
      <c r="AW133" s="28"/>
      <c r="AX133" s="34" t="s">
        <v>15</v>
      </c>
      <c r="AY133" s="34"/>
      <c r="AZ133" s="28" t="s">
        <v>16</v>
      </c>
      <c r="BA133" s="28"/>
      <c r="BB133" s="28" t="s">
        <v>14</v>
      </c>
      <c r="BC133" s="28"/>
      <c r="BD133" s="28"/>
      <c r="BE133" s="28"/>
      <c r="BF133" s="28"/>
      <c r="BG133" s="28"/>
      <c r="BH133" s="34" t="s">
        <v>15</v>
      </c>
      <c r="BI133" s="34"/>
      <c r="BJ133" s="28" t="s">
        <v>16</v>
      </c>
      <c r="BK133" s="28"/>
    </row>
    <row r="134" spans="2:63" s="1" customFormat="1" thickBot="1" x14ac:dyDescent="0.25">
      <c r="B134" s="41"/>
      <c r="C134" s="41"/>
      <c r="D134" s="43"/>
      <c r="E134" s="41"/>
      <c r="F134" s="41"/>
      <c r="G134" s="41"/>
      <c r="H134" s="41"/>
      <c r="I134" s="41"/>
      <c r="J134" s="41"/>
      <c r="K134" s="41"/>
      <c r="L134" s="41"/>
      <c r="M134" s="41"/>
      <c r="N134" s="28" t="s">
        <v>17</v>
      </c>
      <c r="O134" s="28"/>
      <c r="P134" s="28" t="s">
        <v>18</v>
      </c>
      <c r="Q134" s="28"/>
      <c r="R134" s="28" t="s">
        <v>19</v>
      </c>
      <c r="S134" s="28"/>
      <c r="T134" s="34"/>
      <c r="U134" s="34"/>
      <c r="V134" s="28"/>
      <c r="W134" s="28"/>
      <c r="X134" s="28" t="s">
        <v>17</v>
      </c>
      <c r="Y134" s="28"/>
      <c r="Z134" s="28" t="s">
        <v>18</v>
      </c>
      <c r="AA134" s="28"/>
      <c r="AB134" s="28" t="s">
        <v>19</v>
      </c>
      <c r="AC134" s="28"/>
      <c r="AD134" s="34"/>
      <c r="AE134" s="34"/>
      <c r="AF134" s="28"/>
      <c r="AG134" s="28"/>
      <c r="AH134" s="28" t="s">
        <v>17</v>
      </c>
      <c r="AI134" s="28"/>
      <c r="AJ134" s="28" t="s">
        <v>18</v>
      </c>
      <c r="AK134" s="28"/>
      <c r="AL134" s="28" t="s">
        <v>19</v>
      </c>
      <c r="AM134" s="28"/>
      <c r="AN134" s="34"/>
      <c r="AO134" s="34"/>
      <c r="AP134" s="28"/>
      <c r="AQ134" s="28"/>
      <c r="AR134" s="28" t="s">
        <v>17</v>
      </c>
      <c r="AS134" s="28"/>
      <c r="AT134" s="28" t="s">
        <v>18</v>
      </c>
      <c r="AU134" s="28"/>
      <c r="AV134" s="28" t="s">
        <v>19</v>
      </c>
      <c r="AW134" s="28"/>
      <c r="AX134" s="34"/>
      <c r="AY134" s="34"/>
      <c r="AZ134" s="28"/>
      <c r="BA134" s="28"/>
      <c r="BB134" s="28" t="s">
        <v>17</v>
      </c>
      <c r="BC134" s="28"/>
      <c r="BD134" s="28" t="s">
        <v>18</v>
      </c>
      <c r="BE134" s="28"/>
      <c r="BF134" s="28" t="s">
        <v>19</v>
      </c>
      <c r="BG134" s="28"/>
      <c r="BH134" s="34"/>
      <c r="BI134" s="34"/>
      <c r="BJ134" s="28"/>
      <c r="BK134" s="28"/>
    </row>
    <row r="135" spans="2:63" s="1" customFormat="1" ht="12" x14ac:dyDescent="0.2">
      <c r="B135" s="2">
        <v>2019</v>
      </c>
      <c r="C135" s="3">
        <v>2</v>
      </c>
      <c r="D135" s="4" t="s">
        <v>72</v>
      </c>
      <c r="E135" s="5"/>
      <c r="F135" s="6">
        <v>0</v>
      </c>
      <c r="G135" s="6">
        <v>0</v>
      </c>
      <c r="H135" s="48">
        <v>0</v>
      </c>
      <c r="I135" s="48"/>
      <c r="J135" s="48">
        <v>0</v>
      </c>
      <c r="K135" s="48"/>
      <c r="L135" s="48">
        <v>0</v>
      </c>
      <c r="M135" s="48"/>
      <c r="N135" s="26"/>
      <c r="O135" s="26"/>
      <c r="P135" s="26"/>
      <c r="Q135" s="26"/>
      <c r="R135" s="26"/>
      <c r="S135" s="26"/>
      <c r="T135" s="31"/>
      <c r="U135" s="31"/>
      <c r="V135" s="29">
        <v>0</v>
      </c>
      <c r="W135" s="29"/>
      <c r="X135" s="26"/>
      <c r="Y135" s="26"/>
      <c r="Z135" s="26"/>
      <c r="AA135" s="26"/>
      <c r="AB135" s="26"/>
      <c r="AC135" s="26"/>
      <c r="AD135" s="31"/>
      <c r="AE135" s="31"/>
      <c r="AF135" s="29">
        <v>0</v>
      </c>
      <c r="AG135" s="29"/>
      <c r="AH135" s="26"/>
      <c r="AI135" s="26"/>
      <c r="AJ135" s="26"/>
      <c r="AK135" s="26"/>
      <c r="AL135" s="26"/>
      <c r="AM135" s="26"/>
      <c r="AN135" s="31"/>
      <c r="AO135" s="31"/>
      <c r="AP135" s="29">
        <v>0</v>
      </c>
      <c r="AQ135" s="29"/>
      <c r="AR135" s="26"/>
      <c r="AS135" s="26"/>
      <c r="AT135" s="26"/>
      <c r="AU135" s="26"/>
      <c r="AV135" s="26"/>
      <c r="AW135" s="26"/>
      <c r="AX135" s="31"/>
      <c r="AY135" s="31"/>
      <c r="AZ135" s="29">
        <v>0</v>
      </c>
      <c r="BA135" s="29"/>
      <c r="BB135" s="26"/>
      <c r="BC135" s="26"/>
      <c r="BD135" s="26"/>
      <c r="BE135" s="26"/>
      <c r="BF135" s="26"/>
      <c r="BG135" s="26"/>
      <c r="BH135" s="31"/>
      <c r="BI135" s="31"/>
      <c r="BJ135" s="46">
        <v>0</v>
      </c>
      <c r="BK135" s="46"/>
    </row>
    <row r="136" spans="2:63" s="1" customFormat="1" ht="12" x14ac:dyDescent="0.2">
      <c r="B136" s="2">
        <v>2019</v>
      </c>
      <c r="C136" s="3">
        <v>2</v>
      </c>
      <c r="D136" s="4" t="s">
        <v>73</v>
      </c>
      <c r="E136" s="5">
        <v>24</v>
      </c>
      <c r="F136" s="6">
        <v>0</v>
      </c>
      <c r="G136" s="6">
        <v>0</v>
      </c>
      <c r="H136" s="48">
        <v>0.95833333333333304</v>
      </c>
      <c r="I136" s="48"/>
      <c r="J136" s="48">
        <v>4.1666666666666699E-2</v>
      </c>
      <c r="K136" s="48"/>
      <c r="L136" s="48">
        <v>0</v>
      </c>
      <c r="M136" s="48"/>
      <c r="N136" s="29">
        <v>2.4066964642489901E-2</v>
      </c>
      <c r="O136" s="29"/>
      <c r="P136" s="29">
        <v>2.2165951321955102E-3</v>
      </c>
      <c r="Q136" s="29"/>
      <c r="R136" s="29">
        <v>4.5294565848539803E-2</v>
      </c>
      <c r="S136" s="29"/>
      <c r="T136" s="31">
        <v>2.0833333333333301E-2</v>
      </c>
      <c r="U136" s="31"/>
      <c r="V136" s="29">
        <v>4.1666666666666699E-2</v>
      </c>
      <c r="W136" s="29"/>
      <c r="X136" s="29">
        <v>2.4066964642489901E-2</v>
      </c>
      <c r="Y136" s="29"/>
      <c r="Z136" s="29">
        <v>2.2165951321955102E-3</v>
      </c>
      <c r="AA136" s="29"/>
      <c r="AB136" s="29">
        <v>4.5294565848539803E-2</v>
      </c>
      <c r="AC136" s="29"/>
      <c r="AD136" s="31">
        <v>4.1666666666666699E-2</v>
      </c>
      <c r="AE136" s="31"/>
      <c r="AF136" s="29">
        <v>8.3333333333333301E-2</v>
      </c>
      <c r="AG136" s="29"/>
      <c r="AH136" s="29">
        <v>2.4066964642489901E-2</v>
      </c>
      <c r="AI136" s="29"/>
      <c r="AJ136" s="29">
        <v>2.2165951321955102E-3</v>
      </c>
      <c r="AK136" s="29"/>
      <c r="AL136" s="29">
        <v>4.5294565848539803E-2</v>
      </c>
      <c r="AM136" s="29"/>
      <c r="AN136" s="31">
        <v>2.6315789473684199E-2</v>
      </c>
      <c r="AO136" s="31"/>
      <c r="AP136" s="29">
        <v>5.2631578947368397E-2</v>
      </c>
      <c r="AQ136" s="29"/>
      <c r="AR136" s="29">
        <v>0</v>
      </c>
      <c r="AS136" s="29"/>
      <c r="AT136" s="29">
        <v>0</v>
      </c>
      <c r="AU136" s="29"/>
      <c r="AV136" s="29">
        <v>0</v>
      </c>
      <c r="AW136" s="29"/>
      <c r="AX136" s="31">
        <v>0</v>
      </c>
      <c r="AY136" s="31"/>
      <c r="AZ136" s="29">
        <v>0</v>
      </c>
      <c r="BA136" s="29"/>
      <c r="BB136" s="29">
        <v>0</v>
      </c>
      <c r="BC136" s="29"/>
      <c r="BD136" s="29">
        <v>0</v>
      </c>
      <c r="BE136" s="29"/>
      <c r="BF136" s="29">
        <v>0</v>
      </c>
      <c r="BG136" s="29"/>
      <c r="BH136" s="31">
        <v>0</v>
      </c>
      <c r="BI136" s="31"/>
      <c r="BJ136" s="46">
        <v>0</v>
      </c>
      <c r="BK136" s="46"/>
    </row>
    <row r="137" spans="2:63" s="1" customFormat="1" ht="24" x14ac:dyDescent="0.2">
      <c r="B137" s="2">
        <v>2019</v>
      </c>
      <c r="C137" s="3">
        <v>2</v>
      </c>
      <c r="D137" s="4" t="s">
        <v>74</v>
      </c>
      <c r="E137" s="5">
        <v>24</v>
      </c>
      <c r="F137" s="6">
        <v>0</v>
      </c>
      <c r="G137" s="6">
        <v>0</v>
      </c>
      <c r="H137" s="48">
        <v>1</v>
      </c>
      <c r="I137" s="48"/>
      <c r="J137" s="48">
        <v>0</v>
      </c>
      <c r="K137" s="48"/>
      <c r="L137" s="48">
        <v>0</v>
      </c>
      <c r="M137" s="48"/>
      <c r="N137" s="26">
        <v>0</v>
      </c>
      <c r="O137" s="26"/>
      <c r="P137" s="26">
        <v>0</v>
      </c>
      <c r="Q137" s="26"/>
      <c r="R137" s="26">
        <v>0</v>
      </c>
      <c r="S137" s="26"/>
      <c r="T137" s="31">
        <v>0</v>
      </c>
      <c r="U137" s="31"/>
      <c r="V137" s="29">
        <v>0</v>
      </c>
      <c r="W137" s="29"/>
      <c r="X137" s="26">
        <v>0</v>
      </c>
      <c r="Y137" s="26"/>
      <c r="Z137" s="26">
        <v>0</v>
      </c>
      <c r="AA137" s="26"/>
      <c r="AB137" s="26">
        <v>0</v>
      </c>
      <c r="AC137" s="26"/>
      <c r="AD137" s="31">
        <v>0</v>
      </c>
      <c r="AE137" s="31"/>
      <c r="AF137" s="29">
        <v>0</v>
      </c>
      <c r="AG137" s="29"/>
      <c r="AH137" s="26">
        <v>0</v>
      </c>
      <c r="AI137" s="26"/>
      <c r="AJ137" s="26">
        <v>0</v>
      </c>
      <c r="AK137" s="26"/>
      <c r="AL137" s="26">
        <v>0</v>
      </c>
      <c r="AM137" s="26"/>
      <c r="AN137" s="31">
        <v>0</v>
      </c>
      <c r="AO137" s="31"/>
      <c r="AP137" s="29">
        <v>0</v>
      </c>
      <c r="AQ137" s="29"/>
      <c r="AR137" s="26">
        <v>0</v>
      </c>
      <c r="AS137" s="26"/>
      <c r="AT137" s="26">
        <v>0</v>
      </c>
      <c r="AU137" s="26"/>
      <c r="AV137" s="26">
        <v>0</v>
      </c>
      <c r="AW137" s="26"/>
      <c r="AX137" s="31">
        <v>0</v>
      </c>
      <c r="AY137" s="31"/>
      <c r="AZ137" s="29">
        <v>0</v>
      </c>
      <c r="BA137" s="29"/>
      <c r="BB137" s="26">
        <v>0</v>
      </c>
      <c r="BC137" s="26"/>
      <c r="BD137" s="26">
        <v>0</v>
      </c>
      <c r="BE137" s="26"/>
      <c r="BF137" s="26">
        <v>0</v>
      </c>
      <c r="BG137" s="26"/>
      <c r="BH137" s="31">
        <v>0</v>
      </c>
      <c r="BI137" s="31"/>
      <c r="BJ137" s="46">
        <v>0</v>
      </c>
      <c r="BK137" s="46"/>
    </row>
    <row r="138" spans="2:63" s="1" customFormat="1" ht="12" x14ac:dyDescent="0.2">
      <c r="B138" s="2">
        <v>2019</v>
      </c>
      <c r="C138" s="3">
        <v>2</v>
      </c>
      <c r="D138" s="4" t="s">
        <v>75</v>
      </c>
      <c r="E138" s="5">
        <v>24</v>
      </c>
      <c r="F138" s="6">
        <v>0</v>
      </c>
      <c r="G138" s="6">
        <v>4.1666666666666699E-2</v>
      </c>
      <c r="H138" s="48">
        <v>0.95833333333333304</v>
      </c>
      <c r="I138" s="48"/>
      <c r="J138" s="48">
        <v>0</v>
      </c>
      <c r="K138" s="48"/>
      <c r="L138" s="48">
        <v>0</v>
      </c>
      <c r="M138" s="48"/>
      <c r="N138" s="29">
        <v>-2.64309129674616E-3</v>
      </c>
      <c r="O138" s="29"/>
      <c r="P138" s="29">
        <v>-1.8762432276224401E-3</v>
      </c>
      <c r="Q138" s="29"/>
      <c r="R138" s="29">
        <v>-5.6913978850087399E-3</v>
      </c>
      <c r="S138" s="29"/>
      <c r="T138" s="31">
        <v>-2.0833333333333301E-2</v>
      </c>
      <c r="U138" s="31"/>
      <c r="V138" s="29">
        <v>-4.1666666666666699E-2</v>
      </c>
      <c r="W138" s="29"/>
      <c r="X138" s="29">
        <v>0</v>
      </c>
      <c r="Y138" s="29"/>
      <c r="Z138" s="29">
        <v>0</v>
      </c>
      <c r="AA138" s="29"/>
      <c r="AB138" s="29">
        <v>0</v>
      </c>
      <c r="AC138" s="29"/>
      <c r="AD138" s="31">
        <v>0</v>
      </c>
      <c r="AE138" s="31"/>
      <c r="AF138" s="29">
        <v>0</v>
      </c>
      <c r="AG138" s="29"/>
      <c r="AH138" s="29">
        <v>-2.64309129674616E-3</v>
      </c>
      <c r="AI138" s="29"/>
      <c r="AJ138" s="29">
        <v>-1.8762432276224401E-3</v>
      </c>
      <c r="AK138" s="29"/>
      <c r="AL138" s="29">
        <v>-5.6913978850087399E-3</v>
      </c>
      <c r="AM138" s="29"/>
      <c r="AN138" s="31">
        <v>-2.6315789473684199E-2</v>
      </c>
      <c r="AO138" s="31"/>
      <c r="AP138" s="29">
        <v>-5.2631578947368397E-2</v>
      </c>
      <c r="AQ138" s="29"/>
      <c r="AR138" s="29">
        <v>-2.64309129674616E-3</v>
      </c>
      <c r="AS138" s="29"/>
      <c r="AT138" s="29">
        <v>-1.8762432276224401E-3</v>
      </c>
      <c r="AU138" s="29"/>
      <c r="AV138" s="29">
        <v>-5.6913978850087399E-3</v>
      </c>
      <c r="AW138" s="29"/>
      <c r="AX138" s="31">
        <v>-4.1666666666666699E-2</v>
      </c>
      <c r="AY138" s="31"/>
      <c r="AZ138" s="29">
        <v>-8.3333333333333301E-2</v>
      </c>
      <c r="BA138" s="29"/>
      <c r="BB138" s="29">
        <v>0</v>
      </c>
      <c r="BC138" s="29"/>
      <c r="BD138" s="29">
        <v>0</v>
      </c>
      <c r="BE138" s="29"/>
      <c r="BF138" s="29">
        <v>0</v>
      </c>
      <c r="BG138" s="29"/>
      <c r="BH138" s="31">
        <v>0</v>
      </c>
      <c r="BI138" s="31"/>
      <c r="BJ138" s="46">
        <v>0</v>
      </c>
      <c r="BK138" s="46"/>
    </row>
    <row r="139" spans="2:63" s="1" customFormat="1" ht="12" x14ac:dyDescent="0.2">
      <c r="B139" s="2">
        <v>2019</v>
      </c>
      <c r="C139" s="3">
        <v>2</v>
      </c>
      <c r="D139" s="4" t="s">
        <v>76</v>
      </c>
      <c r="E139" s="5">
        <v>24</v>
      </c>
      <c r="F139" s="6">
        <v>0</v>
      </c>
      <c r="G139" s="6">
        <v>4.1666666666666699E-2</v>
      </c>
      <c r="H139" s="48">
        <v>0.91666666666666696</v>
      </c>
      <c r="I139" s="48"/>
      <c r="J139" s="48">
        <v>4.1666666666666699E-2</v>
      </c>
      <c r="K139" s="48"/>
      <c r="L139" s="48">
        <v>0</v>
      </c>
      <c r="M139" s="48"/>
      <c r="N139" s="26">
        <v>9.5782080733623001E-3</v>
      </c>
      <c r="O139" s="26"/>
      <c r="P139" s="26">
        <v>2.26790479858298E-3</v>
      </c>
      <c r="Q139" s="26"/>
      <c r="R139" s="26">
        <v>9.8852619277523604E-3</v>
      </c>
      <c r="S139" s="26"/>
      <c r="T139" s="31">
        <v>0</v>
      </c>
      <c r="U139" s="31"/>
      <c r="V139" s="29">
        <v>0</v>
      </c>
      <c r="W139" s="29"/>
      <c r="X139" s="26">
        <v>1.2221299370108501E-2</v>
      </c>
      <c r="Y139" s="26"/>
      <c r="Z139" s="26">
        <v>4.1441480262054201E-3</v>
      </c>
      <c r="AA139" s="26"/>
      <c r="AB139" s="26">
        <v>1.5576659812761099E-2</v>
      </c>
      <c r="AC139" s="26"/>
      <c r="AD139" s="31">
        <v>4.1666666666666699E-2</v>
      </c>
      <c r="AE139" s="31"/>
      <c r="AF139" s="29">
        <v>8.3333333333333301E-2</v>
      </c>
      <c r="AG139" s="29"/>
      <c r="AH139" s="26">
        <v>9.5782080733623001E-3</v>
      </c>
      <c r="AI139" s="26"/>
      <c r="AJ139" s="26">
        <v>2.26790479858298E-3</v>
      </c>
      <c r="AK139" s="26"/>
      <c r="AL139" s="26">
        <v>9.8852619277523604E-3</v>
      </c>
      <c r="AM139" s="26"/>
      <c r="AN139" s="31">
        <v>0</v>
      </c>
      <c r="AO139" s="31"/>
      <c r="AP139" s="29">
        <v>0</v>
      </c>
      <c r="AQ139" s="29"/>
      <c r="AR139" s="26">
        <v>-2.64309129674616E-3</v>
      </c>
      <c r="AS139" s="26"/>
      <c r="AT139" s="26">
        <v>-1.8762432276224401E-3</v>
      </c>
      <c r="AU139" s="26"/>
      <c r="AV139" s="26">
        <v>-5.6913978850087399E-3</v>
      </c>
      <c r="AW139" s="26"/>
      <c r="AX139" s="31">
        <v>-4.1666666666666699E-2</v>
      </c>
      <c r="AY139" s="31"/>
      <c r="AZ139" s="29">
        <v>-8.3333333333333301E-2</v>
      </c>
      <c r="BA139" s="29"/>
      <c r="BB139" s="26">
        <v>0</v>
      </c>
      <c r="BC139" s="26"/>
      <c r="BD139" s="26">
        <v>0</v>
      </c>
      <c r="BE139" s="26"/>
      <c r="BF139" s="26">
        <v>0</v>
      </c>
      <c r="BG139" s="26"/>
      <c r="BH139" s="31">
        <v>0</v>
      </c>
      <c r="BI139" s="31"/>
      <c r="BJ139" s="46">
        <v>0</v>
      </c>
      <c r="BK139" s="46"/>
    </row>
    <row r="140" spans="2:63" s="1" customFormat="1" ht="12" x14ac:dyDescent="0.2">
      <c r="B140" s="2">
        <v>2019</v>
      </c>
      <c r="C140" s="3">
        <v>2</v>
      </c>
      <c r="D140" s="4" t="s">
        <v>77</v>
      </c>
      <c r="E140" s="5">
        <v>24</v>
      </c>
      <c r="F140" s="6">
        <v>0</v>
      </c>
      <c r="G140" s="6">
        <v>0</v>
      </c>
      <c r="H140" s="48">
        <v>0.95833333333333304</v>
      </c>
      <c r="I140" s="48"/>
      <c r="J140" s="48">
        <v>4.1666666666666699E-2</v>
      </c>
      <c r="K140" s="48"/>
      <c r="L140" s="48">
        <v>0</v>
      </c>
      <c r="M140" s="48"/>
      <c r="N140" s="29">
        <v>2.64309129674616E-3</v>
      </c>
      <c r="O140" s="29"/>
      <c r="P140" s="29">
        <v>1.8762432276224401E-3</v>
      </c>
      <c r="Q140" s="29"/>
      <c r="R140" s="29">
        <v>5.6913978850087399E-3</v>
      </c>
      <c r="S140" s="29"/>
      <c r="T140" s="31">
        <v>2.0833333333333301E-2</v>
      </c>
      <c r="U140" s="31"/>
      <c r="V140" s="29">
        <v>4.1666666666666699E-2</v>
      </c>
      <c r="W140" s="29"/>
      <c r="X140" s="29">
        <v>0</v>
      </c>
      <c r="Y140" s="29"/>
      <c r="Z140" s="29">
        <v>0</v>
      </c>
      <c r="AA140" s="29"/>
      <c r="AB140" s="29">
        <v>0</v>
      </c>
      <c r="AC140" s="29"/>
      <c r="AD140" s="31">
        <v>0</v>
      </c>
      <c r="AE140" s="31"/>
      <c r="AF140" s="29">
        <v>0</v>
      </c>
      <c r="AG140" s="29"/>
      <c r="AH140" s="29">
        <v>2.64309129674616E-3</v>
      </c>
      <c r="AI140" s="29"/>
      <c r="AJ140" s="29">
        <v>1.8762432276224401E-3</v>
      </c>
      <c r="AK140" s="29"/>
      <c r="AL140" s="29">
        <v>5.6913978850087399E-3</v>
      </c>
      <c r="AM140" s="29"/>
      <c r="AN140" s="31">
        <v>2.6315789473684199E-2</v>
      </c>
      <c r="AO140" s="31"/>
      <c r="AP140" s="29">
        <v>5.2631578947368397E-2</v>
      </c>
      <c r="AQ140" s="29"/>
      <c r="AR140" s="29">
        <v>2.64309129674616E-3</v>
      </c>
      <c r="AS140" s="29"/>
      <c r="AT140" s="29">
        <v>1.8762432276224401E-3</v>
      </c>
      <c r="AU140" s="29"/>
      <c r="AV140" s="29">
        <v>5.6913978850087399E-3</v>
      </c>
      <c r="AW140" s="29"/>
      <c r="AX140" s="31">
        <v>4.1666666666666699E-2</v>
      </c>
      <c r="AY140" s="31"/>
      <c r="AZ140" s="29">
        <v>8.3333333333333301E-2</v>
      </c>
      <c r="BA140" s="29"/>
      <c r="BB140" s="29">
        <v>0</v>
      </c>
      <c r="BC140" s="29"/>
      <c r="BD140" s="29">
        <v>0</v>
      </c>
      <c r="BE140" s="29"/>
      <c r="BF140" s="29">
        <v>0</v>
      </c>
      <c r="BG140" s="29"/>
      <c r="BH140" s="31">
        <v>0</v>
      </c>
      <c r="BI140" s="31"/>
      <c r="BJ140" s="46">
        <v>0</v>
      </c>
      <c r="BK140" s="46"/>
    </row>
    <row r="141" spans="2:63" s="1" customFormat="1" ht="12" x14ac:dyDescent="0.2">
      <c r="B141" s="2">
        <v>2019</v>
      </c>
      <c r="C141" s="3">
        <v>2</v>
      </c>
      <c r="D141" s="4" t="s">
        <v>78</v>
      </c>
      <c r="E141" s="5">
        <v>24</v>
      </c>
      <c r="F141" s="6">
        <v>0</v>
      </c>
      <c r="G141" s="6">
        <v>0</v>
      </c>
      <c r="H141" s="48">
        <v>0.95833333333333304</v>
      </c>
      <c r="I141" s="48"/>
      <c r="J141" s="48">
        <v>4.1666666666666699E-2</v>
      </c>
      <c r="K141" s="48"/>
      <c r="L141" s="48">
        <v>0</v>
      </c>
      <c r="M141" s="48"/>
      <c r="N141" s="26">
        <v>2.64309129674616E-3</v>
      </c>
      <c r="O141" s="26"/>
      <c r="P141" s="26">
        <v>1.8762432276224401E-3</v>
      </c>
      <c r="Q141" s="26"/>
      <c r="R141" s="26">
        <v>5.6913978850087399E-3</v>
      </c>
      <c r="S141" s="26"/>
      <c r="T141" s="31">
        <v>2.0833333333333301E-2</v>
      </c>
      <c r="U141" s="31"/>
      <c r="V141" s="29">
        <v>4.1666666666666699E-2</v>
      </c>
      <c r="W141" s="29"/>
      <c r="X141" s="26">
        <v>0</v>
      </c>
      <c r="Y141" s="26"/>
      <c r="Z141" s="26">
        <v>0</v>
      </c>
      <c r="AA141" s="26"/>
      <c r="AB141" s="26">
        <v>0</v>
      </c>
      <c r="AC141" s="26"/>
      <c r="AD141" s="31">
        <v>0</v>
      </c>
      <c r="AE141" s="31"/>
      <c r="AF141" s="29">
        <v>0</v>
      </c>
      <c r="AG141" s="29"/>
      <c r="AH141" s="26">
        <v>2.64309129674616E-3</v>
      </c>
      <c r="AI141" s="26"/>
      <c r="AJ141" s="26">
        <v>1.8762432276224401E-3</v>
      </c>
      <c r="AK141" s="26"/>
      <c r="AL141" s="26">
        <v>5.6913978850087399E-3</v>
      </c>
      <c r="AM141" s="26"/>
      <c r="AN141" s="31">
        <v>2.6315789473684199E-2</v>
      </c>
      <c r="AO141" s="31"/>
      <c r="AP141" s="29">
        <v>5.2631578947368397E-2</v>
      </c>
      <c r="AQ141" s="29"/>
      <c r="AR141" s="26">
        <v>2.64309129674616E-3</v>
      </c>
      <c r="AS141" s="26"/>
      <c r="AT141" s="26">
        <v>1.8762432276224401E-3</v>
      </c>
      <c r="AU141" s="26"/>
      <c r="AV141" s="26">
        <v>5.6913978850087399E-3</v>
      </c>
      <c r="AW141" s="26"/>
      <c r="AX141" s="31">
        <v>4.1666666666666699E-2</v>
      </c>
      <c r="AY141" s="31"/>
      <c r="AZ141" s="29">
        <v>8.3333333333333301E-2</v>
      </c>
      <c r="BA141" s="29"/>
      <c r="BB141" s="26">
        <v>0</v>
      </c>
      <c r="BC141" s="26"/>
      <c r="BD141" s="26">
        <v>0</v>
      </c>
      <c r="BE141" s="26"/>
      <c r="BF141" s="26">
        <v>0</v>
      </c>
      <c r="BG141" s="26"/>
      <c r="BH141" s="31">
        <v>0</v>
      </c>
      <c r="BI141" s="31"/>
      <c r="BJ141" s="46">
        <v>0</v>
      </c>
      <c r="BK141" s="46"/>
    </row>
    <row r="142" spans="2:63" s="1" customFormat="1" ht="36" x14ac:dyDescent="0.2">
      <c r="B142" s="2">
        <v>2019</v>
      </c>
      <c r="C142" s="3">
        <v>2</v>
      </c>
      <c r="D142" s="4" t="s">
        <v>79</v>
      </c>
      <c r="E142" s="5">
        <v>24</v>
      </c>
      <c r="F142" s="6">
        <v>0</v>
      </c>
      <c r="G142" s="6">
        <v>0</v>
      </c>
      <c r="H142" s="48">
        <v>0.95833333333333304</v>
      </c>
      <c r="I142" s="48"/>
      <c r="J142" s="48">
        <v>4.1666666666666699E-2</v>
      </c>
      <c r="K142" s="48"/>
      <c r="L142" s="48">
        <v>0</v>
      </c>
      <c r="M142" s="48"/>
      <c r="N142" s="29">
        <v>2.64309129674616E-3</v>
      </c>
      <c r="O142" s="29"/>
      <c r="P142" s="29">
        <v>1.8762432276224401E-3</v>
      </c>
      <c r="Q142" s="29"/>
      <c r="R142" s="29">
        <v>5.6913978850087399E-3</v>
      </c>
      <c r="S142" s="29"/>
      <c r="T142" s="31">
        <v>2.0833333333333301E-2</v>
      </c>
      <c r="U142" s="31"/>
      <c r="V142" s="29">
        <v>4.1666666666666699E-2</v>
      </c>
      <c r="W142" s="29"/>
      <c r="X142" s="29">
        <v>0</v>
      </c>
      <c r="Y142" s="29"/>
      <c r="Z142" s="29">
        <v>0</v>
      </c>
      <c r="AA142" s="29"/>
      <c r="AB142" s="29">
        <v>0</v>
      </c>
      <c r="AC142" s="29"/>
      <c r="AD142" s="31">
        <v>0</v>
      </c>
      <c r="AE142" s="31"/>
      <c r="AF142" s="29">
        <v>0</v>
      </c>
      <c r="AG142" s="29"/>
      <c r="AH142" s="29">
        <v>2.64309129674616E-3</v>
      </c>
      <c r="AI142" s="29"/>
      <c r="AJ142" s="29">
        <v>1.8762432276224401E-3</v>
      </c>
      <c r="AK142" s="29"/>
      <c r="AL142" s="29">
        <v>5.6913978850087399E-3</v>
      </c>
      <c r="AM142" s="29"/>
      <c r="AN142" s="31">
        <v>2.6315789473684199E-2</v>
      </c>
      <c r="AO142" s="31"/>
      <c r="AP142" s="29">
        <v>5.2631578947368397E-2</v>
      </c>
      <c r="AQ142" s="29"/>
      <c r="AR142" s="29">
        <v>2.64309129674616E-3</v>
      </c>
      <c r="AS142" s="29"/>
      <c r="AT142" s="29">
        <v>1.8762432276224401E-3</v>
      </c>
      <c r="AU142" s="29"/>
      <c r="AV142" s="29">
        <v>5.6913978850087399E-3</v>
      </c>
      <c r="AW142" s="29"/>
      <c r="AX142" s="31">
        <v>4.1666666666666699E-2</v>
      </c>
      <c r="AY142" s="31"/>
      <c r="AZ142" s="29">
        <v>8.3333333333333301E-2</v>
      </c>
      <c r="BA142" s="29"/>
      <c r="BB142" s="29">
        <v>0</v>
      </c>
      <c r="BC142" s="29"/>
      <c r="BD142" s="29">
        <v>0</v>
      </c>
      <c r="BE142" s="29"/>
      <c r="BF142" s="29">
        <v>0</v>
      </c>
      <c r="BG142" s="29"/>
      <c r="BH142" s="31">
        <v>0</v>
      </c>
      <c r="BI142" s="31"/>
      <c r="BJ142" s="46">
        <v>0</v>
      </c>
      <c r="BK142" s="46"/>
    </row>
    <row r="143" spans="2:63" s="1" customFormat="1" ht="12" x14ac:dyDescent="0.2">
      <c r="B143" s="2">
        <v>2019</v>
      </c>
      <c r="C143" s="3">
        <v>2</v>
      </c>
      <c r="D143" s="4" t="s">
        <v>80</v>
      </c>
      <c r="E143" s="5"/>
      <c r="F143" s="6">
        <v>0</v>
      </c>
      <c r="G143" s="6">
        <v>0</v>
      </c>
      <c r="H143" s="48">
        <v>0</v>
      </c>
      <c r="I143" s="48"/>
      <c r="J143" s="48">
        <v>0</v>
      </c>
      <c r="K143" s="48"/>
      <c r="L143" s="48">
        <v>0</v>
      </c>
      <c r="M143" s="48"/>
      <c r="N143" s="26"/>
      <c r="O143" s="26"/>
      <c r="P143" s="26"/>
      <c r="Q143" s="26"/>
      <c r="R143" s="26"/>
      <c r="S143" s="26"/>
      <c r="T143" s="31"/>
      <c r="U143" s="31"/>
      <c r="V143" s="29">
        <v>0</v>
      </c>
      <c r="W143" s="29"/>
      <c r="X143" s="26"/>
      <c r="Y143" s="26"/>
      <c r="Z143" s="26"/>
      <c r="AA143" s="26"/>
      <c r="AB143" s="26"/>
      <c r="AC143" s="26"/>
      <c r="AD143" s="31"/>
      <c r="AE143" s="31"/>
      <c r="AF143" s="29">
        <v>0</v>
      </c>
      <c r="AG143" s="29"/>
      <c r="AH143" s="26"/>
      <c r="AI143" s="26"/>
      <c r="AJ143" s="26"/>
      <c r="AK143" s="26"/>
      <c r="AL143" s="26"/>
      <c r="AM143" s="26"/>
      <c r="AN143" s="31"/>
      <c r="AO143" s="31"/>
      <c r="AP143" s="29">
        <v>0</v>
      </c>
      <c r="AQ143" s="29"/>
      <c r="AR143" s="26"/>
      <c r="AS143" s="26"/>
      <c r="AT143" s="26"/>
      <c r="AU143" s="26"/>
      <c r="AV143" s="26"/>
      <c r="AW143" s="26"/>
      <c r="AX143" s="31"/>
      <c r="AY143" s="31"/>
      <c r="AZ143" s="29">
        <v>0</v>
      </c>
      <c r="BA143" s="29"/>
      <c r="BB143" s="26"/>
      <c r="BC143" s="26"/>
      <c r="BD143" s="26"/>
      <c r="BE143" s="26"/>
      <c r="BF143" s="26"/>
      <c r="BG143" s="26"/>
      <c r="BH143" s="31"/>
      <c r="BI143" s="31"/>
      <c r="BJ143" s="46">
        <v>0</v>
      </c>
      <c r="BK143" s="46"/>
    </row>
    <row r="144" spans="2:63" s="1" customFormat="1" ht="12" x14ac:dyDescent="0.2">
      <c r="B144" s="2">
        <v>2019</v>
      </c>
      <c r="C144" s="3">
        <v>2</v>
      </c>
      <c r="D144" s="4" t="s">
        <v>81</v>
      </c>
      <c r="E144" s="5">
        <v>24</v>
      </c>
      <c r="F144" s="6">
        <v>0</v>
      </c>
      <c r="G144" s="6">
        <v>0</v>
      </c>
      <c r="H144" s="48">
        <v>0.875</v>
      </c>
      <c r="I144" s="48"/>
      <c r="J144" s="48">
        <v>0.125</v>
      </c>
      <c r="K144" s="48"/>
      <c r="L144" s="48">
        <v>0</v>
      </c>
      <c r="M144" s="48"/>
      <c r="N144" s="29">
        <v>0.215439847358387</v>
      </c>
      <c r="O144" s="29"/>
      <c r="P144" s="29">
        <v>0.240588663590386</v>
      </c>
      <c r="Q144" s="29"/>
      <c r="R144" s="29">
        <v>0.21509361405684699</v>
      </c>
      <c r="S144" s="29"/>
      <c r="T144" s="31">
        <v>6.25E-2</v>
      </c>
      <c r="U144" s="31"/>
      <c r="V144" s="29">
        <v>0.125</v>
      </c>
      <c r="W144" s="29"/>
      <c r="X144" s="29">
        <v>0.21179808020945401</v>
      </c>
      <c r="Y144" s="29"/>
      <c r="Z144" s="29">
        <v>0.235728824621701</v>
      </c>
      <c r="AA144" s="29"/>
      <c r="AB144" s="29">
        <v>0.210979343019669</v>
      </c>
      <c r="AC144" s="29"/>
      <c r="AD144" s="31">
        <v>8.3333333333333301E-2</v>
      </c>
      <c r="AE144" s="31"/>
      <c r="AF144" s="29">
        <v>0.16666666666666699</v>
      </c>
      <c r="AG144" s="29"/>
      <c r="AH144" s="29">
        <v>3.6417671489332301E-3</v>
      </c>
      <c r="AI144" s="29"/>
      <c r="AJ144" s="29">
        <v>4.8598389686850098E-3</v>
      </c>
      <c r="AK144" s="29"/>
      <c r="AL144" s="29">
        <v>4.1142710371774296E-3</v>
      </c>
      <c r="AM144" s="29"/>
      <c r="AN144" s="31">
        <v>2.6315789473684199E-2</v>
      </c>
      <c r="AO144" s="31"/>
      <c r="AP144" s="29">
        <v>5.2631578947368397E-2</v>
      </c>
      <c r="AQ144" s="29"/>
      <c r="AR144" s="29">
        <v>3.6417671489332301E-3</v>
      </c>
      <c r="AS144" s="29"/>
      <c r="AT144" s="29">
        <v>4.8598389686850098E-3</v>
      </c>
      <c r="AU144" s="29"/>
      <c r="AV144" s="29">
        <v>4.1142710371774296E-3</v>
      </c>
      <c r="AW144" s="29"/>
      <c r="AX144" s="31">
        <v>4.1666666666666699E-2</v>
      </c>
      <c r="AY144" s="31"/>
      <c r="AZ144" s="29">
        <v>8.3333333333333301E-2</v>
      </c>
      <c r="BA144" s="29"/>
      <c r="BB144" s="29">
        <v>0.21179808020945401</v>
      </c>
      <c r="BC144" s="29"/>
      <c r="BD144" s="29">
        <v>0.235728824621701</v>
      </c>
      <c r="BE144" s="29"/>
      <c r="BF144" s="29">
        <v>0.210979343019669</v>
      </c>
      <c r="BG144" s="29"/>
      <c r="BH144" s="31">
        <v>0.2</v>
      </c>
      <c r="BI144" s="31"/>
      <c r="BJ144" s="46">
        <v>0.4</v>
      </c>
      <c r="BK144" s="46"/>
    </row>
    <row r="145" spans="2:63" s="1" customFormat="1" ht="12" x14ac:dyDescent="0.2">
      <c r="B145" s="2">
        <v>2019</v>
      </c>
      <c r="C145" s="3">
        <v>2</v>
      </c>
      <c r="D145" s="4" t="s">
        <v>82</v>
      </c>
      <c r="E145" s="5">
        <v>24</v>
      </c>
      <c r="F145" s="6">
        <v>0</v>
      </c>
      <c r="G145" s="6">
        <v>0</v>
      </c>
      <c r="H145" s="48">
        <v>1</v>
      </c>
      <c r="I145" s="48"/>
      <c r="J145" s="48">
        <v>0</v>
      </c>
      <c r="K145" s="48"/>
      <c r="L145" s="48">
        <v>0</v>
      </c>
      <c r="M145" s="48"/>
      <c r="N145" s="26">
        <v>0</v>
      </c>
      <c r="O145" s="26"/>
      <c r="P145" s="26">
        <v>0</v>
      </c>
      <c r="Q145" s="26"/>
      <c r="R145" s="26">
        <v>0</v>
      </c>
      <c r="S145" s="26"/>
      <c r="T145" s="31">
        <v>0</v>
      </c>
      <c r="U145" s="31"/>
      <c r="V145" s="29">
        <v>0</v>
      </c>
      <c r="W145" s="29"/>
      <c r="X145" s="26">
        <v>0</v>
      </c>
      <c r="Y145" s="26"/>
      <c r="Z145" s="26">
        <v>0</v>
      </c>
      <c r="AA145" s="26"/>
      <c r="AB145" s="26">
        <v>0</v>
      </c>
      <c r="AC145" s="26"/>
      <c r="AD145" s="31">
        <v>0</v>
      </c>
      <c r="AE145" s="31"/>
      <c r="AF145" s="29">
        <v>0</v>
      </c>
      <c r="AG145" s="29"/>
      <c r="AH145" s="26">
        <v>0</v>
      </c>
      <c r="AI145" s="26"/>
      <c r="AJ145" s="26">
        <v>0</v>
      </c>
      <c r="AK145" s="26"/>
      <c r="AL145" s="26">
        <v>0</v>
      </c>
      <c r="AM145" s="26"/>
      <c r="AN145" s="31">
        <v>0</v>
      </c>
      <c r="AO145" s="31"/>
      <c r="AP145" s="29">
        <v>0</v>
      </c>
      <c r="AQ145" s="29"/>
      <c r="AR145" s="26">
        <v>0</v>
      </c>
      <c r="AS145" s="26"/>
      <c r="AT145" s="26">
        <v>0</v>
      </c>
      <c r="AU145" s="26"/>
      <c r="AV145" s="26">
        <v>0</v>
      </c>
      <c r="AW145" s="26"/>
      <c r="AX145" s="31">
        <v>0</v>
      </c>
      <c r="AY145" s="31"/>
      <c r="AZ145" s="29">
        <v>0</v>
      </c>
      <c r="BA145" s="29"/>
      <c r="BB145" s="26">
        <v>0</v>
      </c>
      <c r="BC145" s="26"/>
      <c r="BD145" s="26">
        <v>0</v>
      </c>
      <c r="BE145" s="26"/>
      <c r="BF145" s="26">
        <v>0</v>
      </c>
      <c r="BG145" s="26"/>
      <c r="BH145" s="31">
        <v>0</v>
      </c>
      <c r="BI145" s="31"/>
      <c r="BJ145" s="46">
        <v>0</v>
      </c>
      <c r="BK145" s="46"/>
    </row>
    <row r="146" spans="2:63" s="1" customFormat="1" ht="12" x14ac:dyDescent="0.2">
      <c r="B146" s="2">
        <v>2019</v>
      </c>
      <c r="C146" s="3">
        <v>2</v>
      </c>
      <c r="D146" s="4" t="s">
        <v>83</v>
      </c>
      <c r="E146" s="5">
        <v>24</v>
      </c>
      <c r="F146" s="6">
        <v>0</v>
      </c>
      <c r="G146" s="6">
        <v>0</v>
      </c>
      <c r="H146" s="48">
        <v>1</v>
      </c>
      <c r="I146" s="48"/>
      <c r="J146" s="48">
        <v>0</v>
      </c>
      <c r="K146" s="48"/>
      <c r="L146" s="48">
        <v>0</v>
      </c>
      <c r="M146" s="48"/>
      <c r="N146" s="29">
        <v>0</v>
      </c>
      <c r="O146" s="29"/>
      <c r="P146" s="29">
        <v>0</v>
      </c>
      <c r="Q146" s="29"/>
      <c r="R146" s="29">
        <v>0</v>
      </c>
      <c r="S146" s="29"/>
      <c r="T146" s="31">
        <v>0</v>
      </c>
      <c r="U146" s="31"/>
      <c r="V146" s="29">
        <v>0</v>
      </c>
      <c r="W146" s="29"/>
      <c r="X146" s="29">
        <v>0</v>
      </c>
      <c r="Y146" s="29"/>
      <c r="Z146" s="29">
        <v>0</v>
      </c>
      <c r="AA146" s="29"/>
      <c r="AB146" s="29">
        <v>0</v>
      </c>
      <c r="AC146" s="29"/>
      <c r="AD146" s="31">
        <v>0</v>
      </c>
      <c r="AE146" s="31"/>
      <c r="AF146" s="29">
        <v>0</v>
      </c>
      <c r="AG146" s="29"/>
      <c r="AH146" s="29">
        <v>0</v>
      </c>
      <c r="AI146" s="29"/>
      <c r="AJ146" s="29">
        <v>0</v>
      </c>
      <c r="AK146" s="29"/>
      <c r="AL146" s="29">
        <v>0</v>
      </c>
      <c r="AM146" s="29"/>
      <c r="AN146" s="31">
        <v>0</v>
      </c>
      <c r="AO146" s="31"/>
      <c r="AP146" s="29">
        <v>0</v>
      </c>
      <c r="AQ146" s="29"/>
      <c r="AR146" s="29">
        <v>0</v>
      </c>
      <c r="AS146" s="29"/>
      <c r="AT146" s="29">
        <v>0</v>
      </c>
      <c r="AU146" s="29"/>
      <c r="AV146" s="29">
        <v>0</v>
      </c>
      <c r="AW146" s="29"/>
      <c r="AX146" s="31">
        <v>0</v>
      </c>
      <c r="AY146" s="31"/>
      <c r="AZ146" s="29">
        <v>0</v>
      </c>
      <c r="BA146" s="29"/>
      <c r="BB146" s="29">
        <v>0</v>
      </c>
      <c r="BC146" s="29"/>
      <c r="BD146" s="29">
        <v>0</v>
      </c>
      <c r="BE146" s="29"/>
      <c r="BF146" s="29">
        <v>0</v>
      </c>
      <c r="BG146" s="29"/>
      <c r="BH146" s="31">
        <v>0</v>
      </c>
      <c r="BI146" s="31"/>
      <c r="BJ146" s="46">
        <v>0</v>
      </c>
      <c r="BK146" s="46"/>
    </row>
    <row r="147" spans="2:63" s="1" customFormat="1" ht="12" x14ac:dyDescent="0.2">
      <c r="B147" s="2">
        <v>2019</v>
      </c>
      <c r="C147" s="3">
        <v>2</v>
      </c>
      <c r="D147" s="4" t="s">
        <v>84</v>
      </c>
      <c r="E147" s="5"/>
      <c r="F147" s="6">
        <v>0</v>
      </c>
      <c r="G147" s="6">
        <v>0</v>
      </c>
      <c r="H147" s="48">
        <v>0</v>
      </c>
      <c r="I147" s="48"/>
      <c r="J147" s="48">
        <v>0</v>
      </c>
      <c r="K147" s="48"/>
      <c r="L147" s="48">
        <v>0</v>
      </c>
      <c r="M147" s="48"/>
      <c r="N147" s="26"/>
      <c r="O147" s="26"/>
      <c r="P147" s="26"/>
      <c r="Q147" s="26"/>
      <c r="R147" s="26"/>
      <c r="S147" s="26"/>
      <c r="T147" s="31"/>
      <c r="U147" s="31"/>
      <c r="V147" s="29">
        <v>0</v>
      </c>
      <c r="W147" s="29"/>
      <c r="X147" s="26"/>
      <c r="Y147" s="26"/>
      <c r="Z147" s="26"/>
      <c r="AA147" s="26"/>
      <c r="AB147" s="26"/>
      <c r="AC147" s="26"/>
      <c r="AD147" s="31"/>
      <c r="AE147" s="31"/>
      <c r="AF147" s="29">
        <v>0</v>
      </c>
      <c r="AG147" s="29"/>
      <c r="AH147" s="26"/>
      <c r="AI147" s="26"/>
      <c r="AJ147" s="26"/>
      <c r="AK147" s="26"/>
      <c r="AL147" s="26"/>
      <c r="AM147" s="26"/>
      <c r="AN147" s="31"/>
      <c r="AO147" s="31"/>
      <c r="AP147" s="29">
        <v>0</v>
      </c>
      <c r="AQ147" s="29"/>
      <c r="AR147" s="26"/>
      <c r="AS147" s="26"/>
      <c r="AT147" s="26"/>
      <c r="AU147" s="26"/>
      <c r="AV147" s="26"/>
      <c r="AW147" s="26"/>
      <c r="AX147" s="31"/>
      <c r="AY147" s="31"/>
      <c r="AZ147" s="29">
        <v>0</v>
      </c>
      <c r="BA147" s="29"/>
      <c r="BB147" s="26"/>
      <c r="BC147" s="26"/>
      <c r="BD147" s="26"/>
      <c r="BE147" s="26"/>
      <c r="BF147" s="26"/>
      <c r="BG147" s="26"/>
      <c r="BH147" s="31"/>
      <c r="BI147" s="31"/>
      <c r="BJ147" s="46">
        <v>0</v>
      </c>
      <c r="BK147" s="46"/>
    </row>
    <row r="148" spans="2:63" s="1" customFormat="1" ht="24" x14ac:dyDescent="0.2">
      <c r="B148" s="2">
        <v>2019</v>
      </c>
      <c r="C148" s="3">
        <v>2</v>
      </c>
      <c r="D148" s="4" t="s">
        <v>85</v>
      </c>
      <c r="E148" s="5">
        <v>24</v>
      </c>
      <c r="F148" s="6">
        <v>0</v>
      </c>
      <c r="G148" s="6">
        <v>4.1666666666666699E-2</v>
      </c>
      <c r="H148" s="48">
        <v>0.95833333333333304</v>
      </c>
      <c r="I148" s="48"/>
      <c r="J148" s="48">
        <v>0</v>
      </c>
      <c r="K148" s="48"/>
      <c r="L148" s="48">
        <v>0</v>
      </c>
      <c r="M148" s="48"/>
      <c r="N148" s="29">
        <v>-2.64309129674616E-3</v>
      </c>
      <c r="O148" s="29"/>
      <c r="P148" s="29">
        <v>-1.8762432276224401E-3</v>
      </c>
      <c r="Q148" s="29"/>
      <c r="R148" s="29">
        <v>-5.6913978850087399E-3</v>
      </c>
      <c r="S148" s="29"/>
      <c r="T148" s="31">
        <v>-2.0833333333333301E-2</v>
      </c>
      <c r="U148" s="31"/>
      <c r="V148" s="29">
        <v>-4.1666666666666699E-2</v>
      </c>
      <c r="W148" s="29"/>
      <c r="X148" s="29">
        <v>0</v>
      </c>
      <c r="Y148" s="29"/>
      <c r="Z148" s="29">
        <v>0</v>
      </c>
      <c r="AA148" s="29"/>
      <c r="AB148" s="29">
        <v>0</v>
      </c>
      <c r="AC148" s="29"/>
      <c r="AD148" s="31">
        <v>0</v>
      </c>
      <c r="AE148" s="31"/>
      <c r="AF148" s="29">
        <v>0</v>
      </c>
      <c r="AG148" s="29"/>
      <c r="AH148" s="29">
        <v>-2.64309129674616E-3</v>
      </c>
      <c r="AI148" s="29"/>
      <c r="AJ148" s="29">
        <v>-1.8762432276224401E-3</v>
      </c>
      <c r="AK148" s="29"/>
      <c r="AL148" s="29">
        <v>-5.6913978850087399E-3</v>
      </c>
      <c r="AM148" s="29"/>
      <c r="AN148" s="31">
        <v>-2.6315789473684199E-2</v>
      </c>
      <c r="AO148" s="31"/>
      <c r="AP148" s="29">
        <v>-5.2631578947368397E-2</v>
      </c>
      <c r="AQ148" s="29"/>
      <c r="AR148" s="29">
        <v>-2.64309129674616E-3</v>
      </c>
      <c r="AS148" s="29"/>
      <c r="AT148" s="29">
        <v>-1.8762432276224401E-3</v>
      </c>
      <c r="AU148" s="29"/>
      <c r="AV148" s="29">
        <v>-5.6913978850087399E-3</v>
      </c>
      <c r="AW148" s="29"/>
      <c r="AX148" s="31">
        <v>-4.1666666666666699E-2</v>
      </c>
      <c r="AY148" s="31"/>
      <c r="AZ148" s="29">
        <v>-8.3333333333333301E-2</v>
      </c>
      <c r="BA148" s="29"/>
      <c r="BB148" s="29">
        <v>0</v>
      </c>
      <c r="BC148" s="29"/>
      <c r="BD148" s="29">
        <v>0</v>
      </c>
      <c r="BE148" s="29"/>
      <c r="BF148" s="29">
        <v>0</v>
      </c>
      <c r="BG148" s="29"/>
      <c r="BH148" s="31">
        <v>0</v>
      </c>
      <c r="BI148" s="31"/>
      <c r="BJ148" s="46">
        <v>0</v>
      </c>
      <c r="BK148" s="46"/>
    </row>
    <row r="149" spans="2:63" s="1" customFormat="1" ht="24" x14ac:dyDescent="0.2">
      <c r="B149" s="2">
        <v>2019</v>
      </c>
      <c r="C149" s="3">
        <v>2</v>
      </c>
      <c r="D149" s="4" t="s">
        <v>86</v>
      </c>
      <c r="E149" s="5">
        <v>24</v>
      </c>
      <c r="F149" s="6">
        <v>0</v>
      </c>
      <c r="G149" s="6">
        <v>4.1666666666666699E-2</v>
      </c>
      <c r="H149" s="48">
        <v>0.95833333333333304</v>
      </c>
      <c r="I149" s="48"/>
      <c r="J149" s="48">
        <v>0</v>
      </c>
      <c r="K149" s="48"/>
      <c r="L149" s="48">
        <v>0</v>
      </c>
      <c r="M149" s="48"/>
      <c r="N149" s="26">
        <v>-2.64309129674616E-3</v>
      </c>
      <c r="O149" s="26"/>
      <c r="P149" s="26">
        <v>-1.8762432276224401E-3</v>
      </c>
      <c r="Q149" s="26"/>
      <c r="R149" s="26">
        <v>-5.6913978850087399E-3</v>
      </c>
      <c r="S149" s="26"/>
      <c r="T149" s="31">
        <v>-2.0833333333333301E-2</v>
      </c>
      <c r="U149" s="31"/>
      <c r="V149" s="29">
        <v>-4.1666666666666699E-2</v>
      </c>
      <c r="W149" s="29"/>
      <c r="X149" s="26">
        <v>0</v>
      </c>
      <c r="Y149" s="26"/>
      <c r="Z149" s="26">
        <v>0</v>
      </c>
      <c r="AA149" s="26"/>
      <c r="AB149" s="26">
        <v>0</v>
      </c>
      <c r="AC149" s="26"/>
      <c r="AD149" s="31">
        <v>0</v>
      </c>
      <c r="AE149" s="31"/>
      <c r="AF149" s="29">
        <v>0</v>
      </c>
      <c r="AG149" s="29"/>
      <c r="AH149" s="26">
        <v>-2.64309129674616E-3</v>
      </c>
      <c r="AI149" s="26"/>
      <c r="AJ149" s="26">
        <v>-1.8762432276224401E-3</v>
      </c>
      <c r="AK149" s="26"/>
      <c r="AL149" s="26">
        <v>-5.6913978850087399E-3</v>
      </c>
      <c r="AM149" s="26"/>
      <c r="AN149" s="31">
        <v>-2.6315789473684199E-2</v>
      </c>
      <c r="AO149" s="31"/>
      <c r="AP149" s="29">
        <v>-5.2631578947368397E-2</v>
      </c>
      <c r="AQ149" s="29"/>
      <c r="AR149" s="26">
        <v>-2.64309129674616E-3</v>
      </c>
      <c r="AS149" s="26"/>
      <c r="AT149" s="26">
        <v>-1.8762432276224401E-3</v>
      </c>
      <c r="AU149" s="26"/>
      <c r="AV149" s="26">
        <v>-5.6913978850087399E-3</v>
      </c>
      <c r="AW149" s="26"/>
      <c r="AX149" s="31">
        <v>-4.1666666666666699E-2</v>
      </c>
      <c r="AY149" s="31"/>
      <c r="AZ149" s="29">
        <v>-8.3333333333333301E-2</v>
      </c>
      <c r="BA149" s="29"/>
      <c r="BB149" s="26">
        <v>0</v>
      </c>
      <c r="BC149" s="26"/>
      <c r="BD149" s="26">
        <v>0</v>
      </c>
      <c r="BE149" s="26"/>
      <c r="BF149" s="26">
        <v>0</v>
      </c>
      <c r="BG149" s="26"/>
      <c r="BH149" s="31">
        <v>0</v>
      </c>
      <c r="BI149" s="31"/>
      <c r="BJ149" s="46">
        <v>0</v>
      </c>
      <c r="BK149" s="46"/>
    </row>
    <row r="150" spans="2:63" s="1" customFormat="1" ht="12" x14ac:dyDescent="0.2">
      <c r="B150" s="2">
        <v>2019</v>
      </c>
      <c r="C150" s="3">
        <v>2</v>
      </c>
      <c r="D150" s="4" t="s">
        <v>87</v>
      </c>
      <c r="E150" s="5">
        <v>24</v>
      </c>
      <c r="F150" s="6">
        <v>0</v>
      </c>
      <c r="G150" s="6">
        <v>4.1666666666666699E-2</v>
      </c>
      <c r="H150" s="48">
        <v>0.95833333333333304</v>
      </c>
      <c r="I150" s="48"/>
      <c r="J150" s="48">
        <v>0</v>
      </c>
      <c r="K150" s="48"/>
      <c r="L150" s="48">
        <v>0</v>
      </c>
      <c r="M150" s="48"/>
      <c r="N150" s="29">
        <v>-2.64309129674616E-3</v>
      </c>
      <c r="O150" s="29"/>
      <c r="P150" s="29">
        <v>-1.8762432276224401E-3</v>
      </c>
      <c r="Q150" s="29"/>
      <c r="R150" s="29">
        <v>-5.6913978850087399E-3</v>
      </c>
      <c r="S150" s="29"/>
      <c r="T150" s="31">
        <v>-2.0833333333333301E-2</v>
      </c>
      <c r="U150" s="31"/>
      <c r="V150" s="29">
        <v>-4.1666666666666699E-2</v>
      </c>
      <c r="W150" s="29"/>
      <c r="X150" s="29">
        <v>0</v>
      </c>
      <c r="Y150" s="29"/>
      <c r="Z150" s="29">
        <v>0</v>
      </c>
      <c r="AA150" s="29"/>
      <c r="AB150" s="29">
        <v>0</v>
      </c>
      <c r="AC150" s="29"/>
      <c r="AD150" s="31">
        <v>0</v>
      </c>
      <c r="AE150" s="31"/>
      <c r="AF150" s="29">
        <v>0</v>
      </c>
      <c r="AG150" s="29"/>
      <c r="AH150" s="29">
        <v>-2.64309129674616E-3</v>
      </c>
      <c r="AI150" s="29"/>
      <c r="AJ150" s="29">
        <v>-1.8762432276224401E-3</v>
      </c>
      <c r="AK150" s="29"/>
      <c r="AL150" s="29">
        <v>-5.6913978850087399E-3</v>
      </c>
      <c r="AM150" s="29"/>
      <c r="AN150" s="31">
        <v>-2.6315789473684199E-2</v>
      </c>
      <c r="AO150" s="31"/>
      <c r="AP150" s="29">
        <v>-5.2631578947368397E-2</v>
      </c>
      <c r="AQ150" s="29"/>
      <c r="AR150" s="29">
        <v>-2.64309129674616E-3</v>
      </c>
      <c r="AS150" s="29"/>
      <c r="AT150" s="29">
        <v>-1.8762432276224401E-3</v>
      </c>
      <c r="AU150" s="29"/>
      <c r="AV150" s="29">
        <v>-5.6913978850087399E-3</v>
      </c>
      <c r="AW150" s="29"/>
      <c r="AX150" s="31">
        <v>-4.1666666666666699E-2</v>
      </c>
      <c r="AY150" s="31"/>
      <c r="AZ150" s="29">
        <v>-8.3333333333333301E-2</v>
      </c>
      <c r="BA150" s="29"/>
      <c r="BB150" s="29">
        <v>0</v>
      </c>
      <c r="BC150" s="29"/>
      <c r="BD150" s="29">
        <v>0</v>
      </c>
      <c r="BE150" s="29"/>
      <c r="BF150" s="29">
        <v>0</v>
      </c>
      <c r="BG150" s="29"/>
      <c r="BH150" s="31">
        <v>0</v>
      </c>
      <c r="BI150" s="31"/>
      <c r="BJ150" s="46">
        <v>0</v>
      </c>
      <c r="BK150" s="46"/>
    </row>
    <row r="151" spans="2:63" s="1" customFormat="1" ht="24" x14ac:dyDescent="0.2">
      <c r="B151" s="2">
        <v>2019</v>
      </c>
      <c r="C151" s="3">
        <v>2</v>
      </c>
      <c r="D151" s="4" t="s">
        <v>88</v>
      </c>
      <c r="E151" s="5">
        <v>24</v>
      </c>
      <c r="F151" s="6">
        <v>0</v>
      </c>
      <c r="G151" s="6">
        <v>4.1666666666666699E-2</v>
      </c>
      <c r="H151" s="48">
        <v>0.95833333333333304</v>
      </c>
      <c r="I151" s="48"/>
      <c r="J151" s="48">
        <v>0</v>
      </c>
      <c r="K151" s="48"/>
      <c r="L151" s="48">
        <v>0</v>
      </c>
      <c r="M151" s="48"/>
      <c r="N151" s="26">
        <v>-2.64309129674616E-3</v>
      </c>
      <c r="O151" s="26"/>
      <c r="P151" s="26">
        <v>-1.8762432276224401E-3</v>
      </c>
      <c r="Q151" s="26"/>
      <c r="R151" s="26">
        <v>-5.6913978850087399E-3</v>
      </c>
      <c r="S151" s="26"/>
      <c r="T151" s="31">
        <v>-2.0833333333333301E-2</v>
      </c>
      <c r="U151" s="31"/>
      <c r="V151" s="29">
        <v>-4.1666666666666699E-2</v>
      </c>
      <c r="W151" s="29"/>
      <c r="X151" s="26">
        <v>0</v>
      </c>
      <c r="Y151" s="26"/>
      <c r="Z151" s="26">
        <v>0</v>
      </c>
      <c r="AA151" s="26"/>
      <c r="AB151" s="26">
        <v>0</v>
      </c>
      <c r="AC151" s="26"/>
      <c r="AD151" s="31">
        <v>0</v>
      </c>
      <c r="AE151" s="31"/>
      <c r="AF151" s="29">
        <v>0</v>
      </c>
      <c r="AG151" s="29"/>
      <c r="AH151" s="26">
        <v>-2.64309129674616E-3</v>
      </c>
      <c r="AI151" s="26"/>
      <c r="AJ151" s="26">
        <v>-1.8762432276224401E-3</v>
      </c>
      <c r="AK151" s="26"/>
      <c r="AL151" s="26">
        <v>-5.6913978850087399E-3</v>
      </c>
      <c r="AM151" s="26"/>
      <c r="AN151" s="31">
        <v>-2.6315789473684199E-2</v>
      </c>
      <c r="AO151" s="31"/>
      <c r="AP151" s="29">
        <v>-5.2631578947368397E-2</v>
      </c>
      <c r="AQ151" s="29"/>
      <c r="AR151" s="26">
        <v>-2.64309129674616E-3</v>
      </c>
      <c r="AS151" s="26"/>
      <c r="AT151" s="26">
        <v>-1.8762432276224401E-3</v>
      </c>
      <c r="AU151" s="26"/>
      <c r="AV151" s="26">
        <v>-5.6913978850087399E-3</v>
      </c>
      <c r="AW151" s="26"/>
      <c r="AX151" s="31">
        <v>-4.1666666666666699E-2</v>
      </c>
      <c r="AY151" s="31"/>
      <c r="AZ151" s="29">
        <v>-8.3333333333333301E-2</v>
      </c>
      <c r="BA151" s="29"/>
      <c r="BB151" s="26">
        <v>0</v>
      </c>
      <c r="BC151" s="26"/>
      <c r="BD151" s="26">
        <v>0</v>
      </c>
      <c r="BE151" s="26"/>
      <c r="BF151" s="26">
        <v>0</v>
      </c>
      <c r="BG151" s="26"/>
      <c r="BH151" s="31">
        <v>0</v>
      </c>
      <c r="BI151" s="31"/>
      <c r="BJ151" s="46">
        <v>0</v>
      </c>
      <c r="BK151" s="46"/>
    </row>
    <row r="152" spans="2:63" s="1" customFormat="1" ht="24" x14ac:dyDescent="0.2">
      <c r="B152" s="2">
        <v>2019</v>
      </c>
      <c r="C152" s="3">
        <v>2</v>
      </c>
      <c r="D152" s="4" t="s">
        <v>89</v>
      </c>
      <c r="E152" s="5">
        <v>24</v>
      </c>
      <c r="F152" s="6">
        <v>0</v>
      </c>
      <c r="G152" s="6">
        <v>4.1666666666666699E-2</v>
      </c>
      <c r="H152" s="48">
        <v>0.95833333333333304</v>
      </c>
      <c r="I152" s="48"/>
      <c r="J152" s="48">
        <v>0</v>
      </c>
      <c r="K152" s="48"/>
      <c r="L152" s="48">
        <v>0</v>
      </c>
      <c r="M152" s="48"/>
      <c r="N152" s="29">
        <v>-2.64309129674616E-3</v>
      </c>
      <c r="O152" s="29"/>
      <c r="P152" s="29">
        <v>-1.8762432276224401E-3</v>
      </c>
      <c r="Q152" s="29"/>
      <c r="R152" s="29">
        <v>-5.6913978850087399E-3</v>
      </c>
      <c r="S152" s="29"/>
      <c r="T152" s="31">
        <v>-2.0833333333333301E-2</v>
      </c>
      <c r="U152" s="31"/>
      <c r="V152" s="29">
        <v>-4.1666666666666699E-2</v>
      </c>
      <c r="W152" s="29"/>
      <c r="X152" s="29">
        <v>0</v>
      </c>
      <c r="Y152" s="29"/>
      <c r="Z152" s="29">
        <v>0</v>
      </c>
      <c r="AA152" s="29"/>
      <c r="AB152" s="29">
        <v>0</v>
      </c>
      <c r="AC152" s="29"/>
      <c r="AD152" s="31">
        <v>0</v>
      </c>
      <c r="AE152" s="31"/>
      <c r="AF152" s="29">
        <v>0</v>
      </c>
      <c r="AG152" s="29"/>
      <c r="AH152" s="29">
        <v>-2.64309129674616E-3</v>
      </c>
      <c r="AI152" s="29"/>
      <c r="AJ152" s="29">
        <v>-1.8762432276224401E-3</v>
      </c>
      <c r="AK152" s="29"/>
      <c r="AL152" s="29">
        <v>-5.6913978850087399E-3</v>
      </c>
      <c r="AM152" s="29"/>
      <c r="AN152" s="31">
        <v>-2.6315789473684199E-2</v>
      </c>
      <c r="AO152" s="31"/>
      <c r="AP152" s="29">
        <v>-5.2631578947368397E-2</v>
      </c>
      <c r="AQ152" s="29"/>
      <c r="AR152" s="29">
        <v>-2.64309129674616E-3</v>
      </c>
      <c r="AS152" s="29"/>
      <c r="AT152" s="29">
        <v>-1.8762432276224401E-3</v>
      </c>
      <c r="AU152" s="29"/>
      <c r="AV152" s="29">
        <v>-5.6913978850087399E-3</v>
      </c>
      <c r="AW152" s="29"/>
      <c r="AX152" s="31">
        <v>-4.1666666666666699E-2</v>
      </c>
      <c r="AY152" s="31"/>
      <c r="AZ152" s="29">
        <v>-8.3333333333333301E-2</v>
      </c>
      <c r="BA152" s="29"/>
      <c r="BB152" s="29">
        <v>0</v>
      </c>
      <c r="BC152" s="29"/>
      <c r="BD152" s="29">
        <v>0</v>
      </c>
      <c r="BE152" s="29"/>
      <c r="BF152" s="29">
        <v>0</v>
      </c>
      <c r="BG152" s="29"/>
      <c r="BH152" s="31">
        <v>0</v>
      </c>
      <c r="BI152" s="31"/>
      <c r="BJ152" s="46">
        <v>0</v>
      </c>
      <c r="BK152" s="46"/>
    </row>
    <row r="153" spans="2:63" s="1" customFormat="1" ht="60.75" thickBot="1" x14ac:dyDescent="0.25">
      <c r="B153" s="7">
        <v>2019</v>
      </c>
      <c r="C153" s="8">
        <v>2</v>
      </c>
      <c r="D153" s="9" t="s">
        <v>90</v>
      </c>
      <c r="E153" s="10">
        <v>24</v>
      </c>
      <c r="F153" s="11">
        <v>0</v>
      </c>
      <c r="G153" s="11">
        <v>4.1666666666666699E-2</v>
      </c>
      <c r="H153" s="49">
        <v>0.95833333333333304</v>
      </c>
      <c r="I153" s="49"/>
      <c r="J153" s="49">
        <v>0</v>
      </c>
      <c r="K153" s="49"/>
      <c r="L153" s="49">
        <v>0</v>
      </c>
      <c r="M153" s="49"/>
      <c r="N153" s="30">
        <v>-2.64309129674616E-3</v>
      </c>
      <c r="O153" s="30"/>
      <c r="P153" s="30">
        <v>-1.8762432276224401E-3</v>
      </c>
      <c r="Q153" s="30"/>
      <c r="R153" s="30">
        <v>-5.6913978850087399E-3</v>
      </c>
      <c r="S153" s="30"/>
      <c r="T153" s="32">
        <v>-2.0833333333333301E-2</v>
      </c>
      <c r="U153" s="32"/>
      <c r="V153" s="27">
        <v>-4.1666666666666699E-2</v>
      </c>
      <c r="W153" s="27"/>
      <c r="X153" s="30">
        <v>0</v>
      </c>
      <c r="Y153" s="30"/>
      <c r="Z153" s="30">
        <v>0</v>
      </c>
      <c r="AA153" s="30"/>
      <c r="AB153" s="30">
        <v>0</v>
      </c>
      <c r="AC153" s="30"/>
      <c r="AD153" s="32">
        <v>0</v>
      </c>
      <c r="AE153" s="32"/>
      <c r="AF153" s="27">
        <v>0</v>
      </c>
      <c r="AG153" s="27"/>
      <c r="AH153" s="30">
        <v>-2.64309129674616E-3</v>
      </c>
      <c r="AI153" s="30"/>
      <c r="AJ153" s="30">
        <v>-1.8762432276224401E-3</v>
      </c>
      <c r="AK153" s="30"/>
      <c r="AL153" s="30">
        <v>-5.6913978850087399E-3</v>
      </c>
      <c r="AM153" s="30"/>
      <c r="AN153" s="32">
        <v>-2.6315789473684199E-2</v>
      </c>
      <c r="AO153" s="32"/>
      <c r="AP153" s="27">
        <v>-5.2631578947368397E-2</v>
      </c>
      <c r="AQ153" s="27"/>
      <c r="AR153" s="30">
        <v>-2.64309129674616E-3</v>
      </c>
      <c r="AS153" s="30"/>
      <c r="AT153" s="30">
        <v>-1.8762432276224401E-3</v>
      </c>
      <c r="AU153" s="30"/>
      <c r="AV153" s="30">
        <v>-5.6913978850087399E-3</v>
      </c>
      <c r="AW153" s="30"/>
      <c r="AX153" s="32">
        <v>-4.1666666666666699E-2</v>
      </c>
      <c r="AY153" s="32"/>
      <c r="AZ153" s="27">
        <v>-8.3333333333333301E-2</v>
      </c>
      <c r="BA153" s="27"/>
      <c r="BB153" s="30">
        <v>0</v>
      </c>
      <c r="BC153" s="30"/>
      <c r="BD153" s="30">
        <v>0</v>
      </c>
      <c r="BE153" s="30"/>
      <c r="BF153" s="30">
        <v>0</v>
      </c>
      <c r="BG153" s="30"/>
      <c r="BH153" s="32">
        <v>0</v>
      </c>
      <c r="BI153" s="32"/>
      <c r="BJ153" s="47">
        <v>0</v>
      </c>
      <c r="BK153" s="47"/>
    </row>
    <row r="154" spans="2:63" s="1" customFormat="1" ht="12" x14ac:dyDescent="0.2">
      <c r="T154" s="17"/>
      <c r="U154" s="17"/>
      <c r="AD154" s="17"/>
      <c r="AE154" s="17"/>
      <c r="AN154" s="17"/>
      <c r="AO154" s="17"/>
      <c r="AX154" s="17"/>
      <c r="AY154" s="17"/>
      <c r="BG154" s="15"/>
      <c r="BH154" s="17"/>
      <c r="BI154" s="17"/>
    </row>
    <row r="155" spans="2:63" s="1" customFormat="1" ht="12" x14ac:dyDescent="0.2">
      <c r="T155" s="17"/>
      <c r="U155" s="17"/>
      <c r="AD155" s="17"/>
      <c r="AE155" s="17"/>
      <c r="AN155" s="17"/>
      <c r="AO155" s="17"/>
      <c r="AX155" s="17"/>
      <c r="AY155" s="17"/>
      <c r="BG155" s="15"/>
      <c r="BH155" s="17"/>
      <c r="BI155" s="17"/>
    </row>
    <row r="156" spans="2:63" s="1" customFormat="1" ht="12" x14ac:dyDescent="0.2">
      <c r="T156" s="17"/>
      <c r="U156" s="17"/>
      <c r="AD156" s="17"/>
      <c r="AE156" s="17"/>
      <c r="AN156" s="17"/>
      <c r="AO156" s="17"/>
      <c r="AX156" s="17"/>
      <c r="AY156" s="17"/>
      <c r="BG156" s="15"/>
      <c r="BH156" s="17"/>
      <c r="BI156" s="17"/>
    </row>
    <row r="157" spans="2:63" s="1" customFormat="1" ht="12" x14ac:dyDescent="0.2">
      <c r="B157" s="14" t="s">
        <v>123</v>
      </c>
      <c r="C157" s="14"/>
      <c r="D157" s="14"/>
      <c r="E157" s="14"/>
      <c r="T157" s="17"/>
      <c r="U157" s="17"/>
      <c r="AD157" s="17"/>
      <c r="AE157" s="17"/>
      <c r="AN157" s="17"/>
      <c r="AO157" s="17"/>
      <c r="AX157" s="17"/>
      <c r="AY157" s="17"/>
      <c r="BG157" s="15"/>
      <c r="BH157" s="17"/>
      <c r="BI157" s="17"/>
    </row>
    <row r="158" spans="2:63" s="1" customFormat="1" thickBot="1" x14ac:dyDescent="0.25">
      <c r="T158" s="17"/>
      <c r="U158" s="17"/>
      <c r="AD158" s="17"/>
      <c r="AE158" s="17"/>
      <c r="AN158" s="17"/>
      <c r="AO158" s="17"/>
      <c r="AX158" s="17"/>
      <c r="AY158" s="17"/>
      <c r="BG158" s="15"/>
      <c r="BH158" s="17"/>
      <c r="BI158" s="17"/>
    </row>
    <row r="159" spans="2:63" s="1" customFormat="1" thickBot="1" x14ac:dyDescent="0.25">
      <c r="B159" s="41" t="s">
        <v>0</v>
      </c>
      <c r="C159" s="41" t="s">
        <v>1</v>
      </c>
      <c r="D159" s="43" t="s">
        <v>2</v>
      </c>
      <c r="E159" s="41" t="s">
        <v>192</v>
      </c>
      <c r="F159" s="41" t="s">
        <v>57</v>
      </c>
      <c r="G159" s="41" t="s">
        <v>58</v>
      </c>
      <c r="H159" s="41" t="s">
        <v>59</v>
      </c>
      <c r="I159" s="41"/>
      <c r="J159" s="41" t="s">
        <v>60</v>
      </c>
      <c r="K159" s="41"/>
      <c r="L159" s="41" t="s">
        <v>61</v>
      </c>
      <c r="M159" s="41"/>
      <c r="N159" s="38" t="s">
        <v>9</v>
      </c>
      <c r="O159" s="38"/>
      <c r="P159" s="38"/>
      <c r="Q159" s="38"/>
      <c r="R159" s="38"/>
      <c r="S159" s="38"/>
      <c r="T159" s="33" t="s">
        <v>9</v>
      </c>
      <c r="U159" s="33"/>
      <c r="V159" s="37" t="s">
        <v>9</v>
      </c>
      <c r="W159" s="37"/>
      <c r="X159" s="38" t="s">
        <v>10</v>
      </c>
      <c r="Y159" s="38"/>
      <c r="Z159" s="38"/>
      <c r="AA159" s="38"/>
      <c r="AB159" s="38"/>
      <c r="AC159" s="38"/>
      <c r="AD159" s="33" t="s">
        <v>10</v>
      </c>
      <c r="AE159" s="33"/>
      <c r="AF159" s="37" t="s">
        <v>10</v>
      </c>
      <c r="AG159" s="37"/>
      <c r="AH159" s="38" t="s">
        <v>11</v>
      </c>
      <c r="AI159" s="38"/>
      <c r="AJ159" s="38"/>
      <c r="AK159" s="38"/>
      <c r="AL159" s="38"/>
      <c r="AM159" s="38"/>
      <c r="AN159" s="33" t="s">
        <v>11</v>
      </c>
      <c r="AO159" s="33"/>
      <c r="AP159" s="37" t="s">
        <v>11</v>
      </c>
      <c r="AQ159" s="37"/>
      <c r="AR159" s="38" t="s">
        <v>12</v>
      </c>
      <c r="AS159" s="38"/>
      <c r="AT159" s="38"/>
      <c r="AU159" s="38"/>
      <c r="AV159" s="38"/>
      <c r="AW159" s="38"/>
      <c r="AX159" s="33" t="s">
        <v>12</v>
      </c>
      <c r="AY159" s="33"/>
      <c r="AZ159" s="37" t="s">
        <v>12</v>
      </c>
      <c r="BA159" s="37"/>
      <c r="BB159" s="38" t="s">
        <v>13</v>
      </c>
      <c r="BC159" s="38"/>
      <c r="BD159" s="38"/>
      <c r="BE159" s="38"/>
      <c r="BF159" s="38"/>
      <c r="BG159" s="38"/>
      <c r="BH159" s="33" t="s">
        <v>13</v>
      </c>
      <c r="BI159" s="33"/>
      <c r="BJ159" s="37" t="s">
        <v>13</v>
      </c>
      <c r="BK159" s="37"/>
    </row>
    <row r="160" spans="2:63" s="1" customFormat="1" thickBot="1" x14ac:dyDescent="0.25">
      <c r="B160" s="41"/>
      <c r="C160" s="41"/>
      <c r="D160" s="43"/>
      <c r="E160" s="41"/>
      <c r="F160" s="41"/>
      <c r="G160" s="41"/>
      <c r="H160" s="41"/>
      <c r="I160" s="41"/>
      <c r="J160" s="41"/>
      <c r="K160" s="41"/>
      <c r="L160" s="41"/>
      <c r="M160" s="41"/>
      <c r="N160" s="28" t="s">
        <v>14</v>
      </c>
      <c r="O160" s="28"/>
      <c r="P160" s="28"/>
      <c r="Q160" s="28"/>
      <c r="R160" s="28"/>
      <c r="S160" s="28"/>
      <c r="T160" s="34" t="s">
        <v>15</v>
      </c>
      <c r="U160" s="34"/>
      <c r="V160" s="28" t="s">
        <v>16</v>
      </c>
      <c r="W160" s="28"/>
      <c r="X160" s="28" t="s">
        <v>14</v>
      </c>
      <c r="Y160" s="28"/>
      <c r="Z160" s="28"/>
      <c r="AA160" s="28"/>
      <c r="AB160" s="28"/>
      <c r="AC160" s="28"/>
      <c r="AD160" s="34" t="s">
        <v>15</v>
      </c>
      <c r="AE160" s="34"/>
      <c r="AF160" s="28" t="s">
        <v>16</v>
      </c>
      <c r="AG160" s="28"/>
      <c r="AH160" s="28" t="s">
        <v>14</v>
      </c>
      <c r="AI160" s="28"/>
      <c r="AJ160" s="28"/>
      <c r="AK160" s="28"/>
      <c r="AL160" s="28"/>
      <c r="AM160" s="28"/>
      <c r="AN160" s="34" t="s">
        <v>15</v>
      </c>
      <c r="AO160" s="34"/>
      <c r="AP160" s="28" t="s">
        <v>16</v>
      </c>
      <c r="AQ160" s="28"/>
      <c r="AR160" s="28" t="s">
        <v>14</v>
      </c>
      <c r="AS160" s="28"/>
      <c r="AT160" s="28"/>
      <c r="AU160" s="28"/>
      <c r="AV160" s="28"/>
      <c r="AW160" s="28"/>
      <c r="AX160" s="34" t="s">
        <v>15</v>
      </c>
      <c r="AY160" s="34"/>
      <c r="AZ160" s="28" t="s">
        <v>16</v>
      </c>
      <c r="BA160" s="28"/>
      <c r="BB160" s="28" t="s">
        <v>14</v>
      </c>
      <c r="BC160" s="28"/>
      <c r="BD160" s="28"/>
      <c r="BE160" s="28"/>
      <c r="BF160" s="28"/>
      <c r="BG160" s="28"/>
      <c r="BH160" s="34" t="s">
        <v>15</v>
      </c>
      <c r="BI160" s="34"/>
      <c r="BJ160" s="28" t="s">
        <v>16</v>
      </c>
      <c r="BK160" s="28"/>
    </row>
    <row r="161" spans="2:63" s="1" customFormat="1" thickBot="1" x14ac:dyDescent="0.25">
      <c r="B161" s="41"/>
      <c r="C161" s="41"/>
      <c r="D161" s="43"/>
      <c r="E161" s="41"/>
      <c r="F161" s="41"/>
      <c r="G161" s="41"/>
      <c r="H161" s="41"/>
      <c r="I161" s="41"/>
      <c r="J161" s="41"/>
      <c r="K161" s="41"/>
      <c r="L161" s="41"/>
      <c r="M161" s="41"/>
      <c r="N161" s="28" t="s">
        <v>17</v>
      </c>
      <c r="O161" s="28"/>
      <c r="P161" s="28" t="s">
        <v>18</v>
      </c>
      <c r="Q161" s="28"/>
      <c r="R161" s="28" t="s">
        <v>19</v>
      </c>
      <c r="S161" s="28"/>
      <c r="T161" s="34"/>
      <c r="U161" s="34"/>
      <c r="V161" s="28"/>
      <c r="W161" s="28"/>
      <c r="X161" s="28" t="s">
        <v>17</v>
      </c>
      <c r="Y161" s="28"/>
      <c r="Z161" s="28" t="s">
        <v>18</v>
      </c>
      <c r="AA161" s="28"/>
      <c r="AB161" s="28" t="s">
        <v>19</v>
      </c>
      <c r="AC161" s="28"/>
      <c r="AD161" s="34"/>
      <c r="AE161" s="34"/>
      <c r="AF161" s="28"/>
      <c r="AG161" s="28"/>
      <c r="AH161" s="28" t="s">
        <v>17</v>
      </c>
      <c r="AI161" s="28"/>
      <c r="AJ161" s="28" t="s">
        <v>18</v>
      </c>
      <c r="AK161" s="28"/>
      <c r="AL161" s="28" t="s">
        <v>19</v>
      </c>
      <c r="AM161" s="28"/>
      <c r="AN161" s="34"/>
      <c r="AO161" s="34"/>
      <c r="AP161" s="28"/>
      <c r="AQ161" s="28"/>
      <c r="AR161" s="28" t="s">
        <v>17</v>
      </c>
      <c r="AS161" s="28"/>
      <c r="AT161" s="28" t="s">
        <v>18</v>
      </c>
      <c r="AU161" s="28"/>
      <c r="AV161" s="28" t="s">
        <v>19</v>
      </c>
      <c r="AW161" s="28"/>
      <c r="AX161" s="34"/>
      <c r="AY161" s="34"/>
      <c r="AZ161" s="28"/>
      <c r="BA161" s="28"/>
      <c r="BB161" s="28" t="s">
        <v>17</v>
      </c>
      <c r="BC161" s="28"/>
      <c r="BD161" s="28" t="s">
        <v>18</v>
      </c>
      <c r="BE161" s="28"/>
      <c r="BF161" s="28" t="s">
        <v>19</v>
      </c>
      <c r="BG161" s="28"/>
      <c r="BH161" s="34"/>
      <c r="BI161" s="34"/>
      <c r="BJ161" s="28"/>
      <c r="BK161" s="28"/>
    </row>
    <row r="162" spans="2:63" s="1" customFormat="1" ht="12" x14ac:dyDescent="0.2">
      <c r="B162" s="2">
        <v>2019</v>
      </c>
      <c r="C162" s="3">
        <v>2</v>
      </c>
      <c r="D162" s="4" t="s">
        <v>91</v>
      </c>
      <c r="E162" s="5"/>
      <c r="F162" s="6">
        <v>0</v>
      </c>
      <c r="G162" s="6">
        <v>0</v>
      </c>
      <c r="H162" s="48">
        <v>0</v>
      </c>
      <c r="I162" s="48"/>
      <c r="J162" s="48">
        <v>0</v>
      </c>
      <c r="K162" s="48"/>
      <c r="L162" s="48">
        <v>0</v>
      </c>
      <c r="M162" s="48"/>
      <c r="N162" s="26"/>
      <c r="O162" s="26"/>
      <c r="P162" s="26"/>
      <c r="Q162" s="26"/>
      <c r="R162" s="26"/>
      <c r="S162" s="26"/>
      <c r="T162" s="31"/>
      <c r="U162" s="31"/>
      <c r="V162" s="29">
        <v>0</v>
      </c>
      <c r="W162" s="29"/>
      <c r="X162" s="26"/>
      <c r="Y162" s="26"/>
      <c r="Z162" s="26"/>
      <c r="AA162" s="26"/>
      <c r="AB162" s="26"/>
      <c r="AC162" s="26"/>
      <c r="AD162" s="31"/>
      <c r="AE162" s="31"/>
      <c r="AF162" s="29">
        <v>0</v>
      </c>
      <c r="AG162" s="29"/>
      <c r="AH162" s="26"/>
      <c r="AI162" s="26"/>
      <c r="AJ162" s="26"/>
      <c r="AK162" s="26"/>
      <c r="AL162" s="26"/>
      <c r="AM162" s="26"/>
      <c r="AN162" s="31"/>
      <c r="AO162" s="31"/>
      <c r="AP162" s="29">
        <v>0</v>
      </c>
      <c r="AQ162" s="29"/>
      <c r="AR162" s="26"/>
      <c r="AS162" s="26"/>
      <c r="AT162" s="26"/>
      <c r="AU162" s="26"/>
      <c r="AV162" s="26"/>
      <c r="AW162" s="26"/>
      <c r="AX162" s="31"/>
      <c r="AY162" s="31"/>
      <c r="AZ162" s="29">
        <v>0</v>
      </c>
      <c r="BA162" s="29"/>
      <c r="BB162" s="26"/>
      <c r="BC162" s="26"/>
      <c r="BD162" s="26"/>
      <c r="BE162" s="26"/>
      <c r="BF162" s="26"/>
      <c r="BG162" s="26"/>
      <c r="BH162" s="31"/>
      <c r="BI162" s="31"/>
      <c r="BJ162" s="46">
        <v>0</v>
      </c>
      <c r="BK162" s="46"/>
    </row>
    <row r="163" spans="2:63" s="1" customFormat="1" ht="36" x14ac:dyDescent="0.2">
      <c r="B163" s="2">
        <v>2019</v>
      </c>
      <c r="C163" s="3">
        <v>2</v>
      </c>
      <c r="D163" s="4" t="s">
        <v>92</v>
      </c>
      <c r="E163" s="5">
        <v>24</v>
      </c>
      <c r="F163" s="6">
        <v>0</v>
      </c>
      <c r="G163" s="6">
        <v>0</v>
      </c>
      <c r="H163" s="48">
        <v>0.875</v>
      </c>
      <c r="I163" s="48"/>
      <c r="J163" s="48">
        <v>0.125</v>
      </c>
      <c r="K163" s="48"/>
      <c r="L163" s="48">
        <v>0</v>
      </c>
      <c r="M163" s="48"/>
      <c r="N163" s="29">
        <v>6.1452226701140401E-2</v>
      </c>
      <c r="O163" s="29"/>
      <c r="P163" s="29">
        <v>4.7823825317849698E-2</v>
      </c>
      <c r="Q163" s="29"/>
      <c r="R163" s="29">
        <v>4.9408461177299801E-2</v>
      </c>
      <c r="S163" s="29"/>
      <c r="T163" s="31">
        <v>6.25E-2</v>
      </c>
      <c r="U163" s="31"/>
      <c r="V163" s="29">
        <v>0.125</v>
      </c>
      <c r="W163" s="29"/>
      <c r="X163" s="29">
        <v>5.1474981849883E-2</v>
      </c>
      <c r="Y163" s="29"/>
      <c r="Z163" s="29">
        <v>2.1114773819064701E-2</v>
      </c>
      <c r="AA163" s="29"/>
      <c r="AB163" s="29">
        <v>3.5977183998262399E-2</v>
      </c>
      <c r="AC163" s="29"/>
      <c r="AD163" s="31">
        <v>8.3333333333333301E-2</v>
      </c>
      <c r="AE163" s="31"/>
      <c r="AF163" s="29">
        <v>0.16666666666666699</v>
      </c>
      <c r="AG163" s="29"/>
      <c r="AH163" s="29">
        <v>2.2198544221365898E-2</v>
      </c>
      <c r="AI163" s="29"/>
      <c r="AJ163" s="29">
        <v>3.08531995249904E-2</v>
      </c>
      <c r="AK163" s="29"/>
      <c r="AL163" s="29">
        <v>2.9007936991798499E-2</v>
      </c>
      <c r="AM163" s="29"/>
      <c r="AN163" s="31">
        <v>5.2631578947368397E-2</v>
      </c>
      <c r="AO163" s="31"/>
      <c r="AP163" s="29">
        <v>0.105263157894737</v>
      </c>
      <c r="AQ163" s="29"/>
      <c r="AR163" s="29">
        <v>9.9772448512574392E-3</v>
      </c>
      <c r="AS163" s="29"/>
      <c r="AT163" s="29">
        <v>2.6709051498785E-2</v>
      </c>
      <c r="AU163" s="29"/>
      <c r="AV163" s="29">
        <v>1.34312771790374E-2</v>
      </c>
      <c r="AW163" s="29"/>
      <c r="AX163" s="31">
        <v>4.1666666666666699E-2</v>
      </c>
      <c r="AY163" s="31"/>
      <c r="AZ163" s="29">
        <v>8.3333333333333301E-2</v>
      </c>
      <c r="BA163" s="29"/>
      <c r="BB163" s="29">
        <v>3.9253682479774503E-2</v>
      </c>
      <c r="BC163" s="29"/>
      <c r="BD163" s="29">
        <v>1.6970625792859299E-2</v>
      </c>
      <c r="BE163" s="29"/>
      <c r="BF163" s="29">
        <v>2.0400524185501302E-2</v>
      </c>
      <c r="BG163" s="29"/>
      <c r="BH163" s="31">
        <v>0.1</v>
      </c>
      <c r="BI163" s="31"/>
      <c r="BJ163" s="46">
        <v>0.2</v>
      </c>
      <c r="BK163" s="46"/>
    </row>
    <row r="164" spans="2:63" s="1" customFormat="1" ht="24" x14ac:dyDescent="0.2">
      <c r="B164" s="2">
        <v>2019</v>
      </c>
      <c r="C164" s="3">
        <v>2</v>
      </c>
      <c r="D164" s="4" t="s">
        <v>93</v>
      </c>
      <c r="E164" s="5">
        <v>24</v>
      </c>
      <c r="F164" s="6">
        <v>0</v>
      </c>
      <c r="G164" s="6">
        <v>0</v>
      </c>
      <c r="H164" s="48">
        <v>1</v>
      </c>
      <c r="I164" s="48"/>
      <c r="J164" s="48">
        <v>0</v>
      </c>
      <c r="K164" s="48"/>
      <c r="L164" s="48">
        <v>0</v>
      </c>
      <c r="M164" s="48"/>
      <c r="N164" s="26">
        <v>0</v>
      </c>
      <c r="O164" s="26"/>
      <c r="P164" s="26">
        <v>0</v>
      </c>
      <c r="Q164" s="26"/>
      <c r="R164" s="26">
        <v>0</v>
      </c>
      <c r="S164" s="26"/>
      <c r="T164" s="31">
        <v>0</v>
      </c>
      <c r="U164" s="31"/>
      <c r="V164" s="29">
        <v>0</v>
      </c>
      <c r="W164" s="29"/>
      <c r="X164" s="26">
        <v>0</v>
      </c>
      <c r="Y164" s="26"/>
      <c r="Z164" s="26">
        <v>0</v>
      </c>
      <c r="AA164" s="26"/>
      <c r="AB164" s="26">
        <v>0</v>
      </c>
      <c r="AC164" s="26"/>
      <c r="AD164" s="31">
        <v>0</v>
      </c>
      <c r="AE164" s="31"/>
      <c r="AF164" s="29">
        <v>0</v>
      </c>
      <c r="AG164" s="29"/>
      <c r="AH164" s="26">
        <v>0</v>
      </c>
      <c r="AI164" s="26"/>
      <c r="AJ164" s="26">
        <v>0</v>
      </c>
      <c r="AK164" s="26"/>
      <c r="AL164" s="26">
        <v>0</v>
      </c>
      <c r="AM164" s="26"/>
      <c r="AN164" s="31">
        <v>0</v>
      </c>
      <c r="AO164" s="31"/>
      <c r="AP164" s="29">
        <v>0</v>
      </c>
      <c r="AQ164" s="29"/>
      <c r="AR164" s="26">
        <v>0</v>
      </c>
      <c r="AS164" s="26"/>
      <c r="AT164" s="26">
        <v>0</v>
      </c>
      <c r="AU164" s="26"/>
      <c r="AV164" s="26">
        <v>0</v>
      </c>
      <c r="AW164" s="26"/>
      <c r="AX164" s="31">
        <v>0</v>
      </c>
      <c r="AY164" s="31"/>
      <c r="AZ164" s="29">
        <v>0</v>
      </c>
      <c r="BA164" s="29"/>
      <c r="BB164" s="26">
        <v>0</v>
      </c>
      <c r="BC164" s="26"/>
      <c r="BD164" s="26">
        <v>0</v>
      </c>
      <c r="BE164" s="26"/>
      <c r="BF164" s="26">
        <v>0</v>
      </c>
      <c r="BG164" s="26"/>
      <c r="BH164" s="31">
        <v>0</v>
      </c>
      <c r="BI164" s="31"/>
      <c r="BJ164" s="46">
        <v>0</v>
      </c>
      <c r="BK164" s="46"/>
    </row>
    <row r="165" spans="2:63" s="1" customFormat="1" ht="12" x14ac:dyDescent="0.2">
      <c r="B165" s="2">
        <v>2019</v>
      </c>
      <c r="C165" s="3">
        <v>2</v>
      </c>
      <c r="D165" s="4" t="s">
        <v>94</v>
      </c>
      <c r="E165" s="5"/>
      <c r="F165" s="6">
        <v>0</v>
      </c>
      <c r="G165" s="6">
        <v>0</v>
      </c>
      <c r="H165" s="48">
        <v>0</v>
      </c>
      <c r="I165" s="48"/>
      <c r="J165" s="48">
        <v>0</v>
      </c>
      <c r="K165" s="48"/>
      <c r="L165" s="48">
        <v>0</v>
      </c>
      <c r="M165" s="48"/>
      <c r="N165" s="29"/>
      <c r="O165" s="29"/>
      <c r="P165" s="29"/>
      <c r="Q165" s="29"/>
      <c r="R165" s="29"/>
      <c r="S165" s="29"/>
      <c r="T165" s="31"/>
      <c r="U165" s="31"/>
      <c r="V165" s="29">
        <v>0</v>
      </c>
      <c r="W165" s="29"/>
      <c r="X165" s="29"/>
      <c r="Y165" s="29"/>
      <c r="Z165" s="29"/>
      <c r="AA165" s="29"/>
      <c r="AB165" s="29"/>
      <c r="AC165" s="29"/>
      <c r="AD165" s="31"/>
      <c r="AE165" s="31"/>
      <c r="AF165" s="29">
        <v>0</v>
      </c>
      <c r="AG165" s="29"/>
      <c r="AH165" s="29"/>
      <c r="AI165" s="29"/>
      <c r="AJ165" s="29"/>
      <c r="AK165" s="29"/>
      <c r="AL165" s="29"/>
      <c r="AM165" s="29"/>
      <c r="AN165" s="31"/>
      <c r="AO165" s="31"/>
      <c r="AP165" s="29">
        <v>0</v>
      </c>
      <c r="AQ165" s="29"/>
      <c r="AR165" s="29"/>
      <c r="AS165" s="29"/>
      <c r="AT165" s="29"/>
      <c r="AU165" s="29"/>
      <c r="AV165" s="29"/>
      <c r="AW165" s="29"/>
      <c r="AX165" s="31"/>
      <c r="AY165" s="31"/>
      <c r="AZ165" s="29">
        <v>0</v>
      </c>
      <c r="BA165" s="29"/>
      <c r="BB165" s="29"/>
      <c r="BC165" s="29"/>
      <c r="BD165" s="29"/>
      <c r="BE165" s="29"/>
      <c r="BF165" s="29"/>
      <c r="BG165" s="29"/>
      <c r="BH165" s="31"/>
      <c r="BI165" s="31"/>
      <c r="BJ165" s="46">
        <v>0</v>
      </c>
      <c r="BK165" s="46"/>
    </row>
    <row r="166" spans="2:63" s="1" customFormat="1" ht="24" x14ac:dyDescent="0.2">
      <c r="B166" s="2">
        <v>2019</v>
      </c>
      <c r="C166" s="3">
        <v>2</v>
      </c>
      <c r="D166" s="4" t="s">
        <v>95</v>
      </c>
      <c r="E166" s="5">
        <v>24</v>
      </c>
      <c r="F166" s="6">
        <v>0</v>
      </c>
      <c r="G166" s="6">
        <v>0</v>
      </c>
      <c r="H166" s="48">
        <v>1</v>
      </c>
      <c r="I166" s="48"/>
      <c r="J166" s="48">
        <v>0</v>
      </c>
      <c r="K166" s="48"/>
      <c r="L166" s="48">
        <v>0</v>
      </c>
      <c r="M166" s="48"/>
      <c r="N166" s="26">
        <v>0</v>
      </c>
      <c r="O166" s="26"/>
      <c r="P166" s="26">
        <v>0</v>
      </c>
      <c r="Q166" s="26"/>
      <c r="R166" s="26">
        <v>0</v>
      </c>
      <c r="S166" s="26"/>
      <c r="T166" s="31">
        <v>0</v>
      </c>
      <c r="U166" s="31"/>
      <c r="V166" s="29">
        <v>0</v>
      </c>
      <c r="W166" s="29"/>
      <c r="X166" s="26">
        <v>0</v>
      </c>
      <c r="Y166" s="26"/>
      <c r="Z166" s="26">
        <v>0</v>
      </c>
      <c r="AA166" s="26"/>
      <c r="AB166" s="26">
        <v>0</v>
      </c>
      <c r="AC166" s="26"/>
      <c r="AD166" s="31">
        <v>0</v>
      </c>
      <c r="AE166" s="31"/>
      <c r="AF166" s="29">
        <v>0</v>
      </c>
      <c r="AG166" s="29"/>
      <c r="AH166" s="26">
        <v>0</v>
      </c>
      <c r="AI166" s="26"/>
      <c r="AJ166" s="26">
        <v>0</v>
      </c>
      <c r="AK166" s="26"/>
      <c r="AL166" s="26">
        <v>0</v>
      </c>
      <c r="AM166" s="26"/>
      <c r="AN166" s="31">
        <v>0</v>
      </c>
      <c r="AO166" s="31"/>
      <c r="AP166" s="29">
        <v>0</v>
      </c>
      <c r="AQ166" s="29"/>
      <c r="AR166" s="26">
        <v>0</v>
      </c>
      <c r="AS166" s="26"/>
      <c r="AT166" s="26">
        <v>0</v>
      </c>
      <c r="AU166" s="26"/>
      <c r="AV166" s="26">
        <v>0</v>
      </c>
      <c r="AW166" s="26"/>
      <c r="AX166" s="31">
        <v>0</v>
      </c>
      <c r="AY166" s="31"/>
      <c r="AZ166" s="29">
        <v>0</v>
      </c>
      <c r="BA166" s="29"/>
      <c r="BB166" s="26">
        <v>0</v>
      </c>
      <c r="BC166" s="26"/>
      <c r="BD166" s="26">
        <v>0</v>
      </c>
      <c r="BE166" s="26"/>
      <c r="BF166" s="26">
        <v>0</v>
      </c>
      <c r="BG166" s="26"/>
      <c r="BH166" s="31">
        <v>0</v>
      </c>
      <c r="BI166" s="31"/>
      <c r="BJ166" s="46">
        <v>0</v>
      </c>
      <c r="BK166" s="46"/>
    </row>
    <row r="167" spans="2:63" s="1" customFormat="1" ht="36" x14ac:dyDescent="0.2">
      <c r="B167" s="2">
        <v>2019</v>
      </c>
      <c r="C167" s="3">
        <v>2</v>
      </c>
      <c r="D167" s="4" t="s">
        <v>96</v>
      </c>
      <c r="E167" s="5">
        <v>24</v>
      </c>
      <c r="F167" s="6">
        <v>0</v>
      </c>
      <c r="G167" s="6">
        <v>0</v>
      </c>
      <c r="H167" s="48">
        <v>0.95833333333333304</v>
      </c>
      <c r="I167" s="48"/>
      <c r="J167" s="48">
        <v>4.1666666666666699E-2</v>
      </c>
      <c r="K167" s="48"/>
      <c r="L167" s="48">
        <v>0</v>
      </c>
      <c r="M167" s="48"/>
      <c r="N167" s="29">
        <v>3.9253682479774503E-2</v>
      </c>
      <c r="O167" s="29"/>
      <c r="P167" s="29">
        <v>1.6970625792859299E-2</v>
      </c>
      <c r="Q167" s="29"/>
      <c r="R167" s="29">
        <v>2.0400524185501302E-2</v>
      </c>
      <c r="S167" s="29"/>
      <c r="T167" s="31">
        <v>2.0833333333333301E-2</v>
      </c>
      <c r="U167" s="31"/>
      <c r="V167" s="29">
        <v>4.1666666666666699E-2</v>
      </c>
      <c r="W167" s="29"/>
      <c r="X167" s="29">
        <v>3.9253682479774503E-2</v>
      </c>
      <c r="Y167" s="29"/>
      <c r="Z167" s="29">
        <v>1.6970625792859299E-2</v>
      </c>
      <c r="AA167" s="29"/>
      <c r="AB167" s="29">
        <v>2.0400524185501302E-2</v>
      </c>
      <c r="AC167" s="29"/>
      <c r="AD167" s="31">
        <v>4.1666666666666699E-2</v>
      </c>
      <c r="AE167" s="31"/>
      <c r="AF167" s="29">
        <v>8.3333333333333301E-2</v>
      </c>
      <c r="AG167" s="29"/>
      <c r="AH167" s="29">
        <v>0</v>
      </c>
      <c r="AI167" s="29"/>
      <c r="AJ167" s="29">
        <v>0</v>
      </c>
      <c r="AK167" s="29"/>
      <c r="AL167" s="29">
        <v>0</v>
      </c>
      <c r="AM167" s="29"/>
      <c r="AN167" s="31">
        <v>0</v>
      </c>
      <c r="AO167" s="31"/>
      <c r="AP167" s="29">
        <v>0</v>
      </c>
      <c r="AQ167" s="29"/>
      <c r="AR167" s="29">
        <v>0</v>
      </c>
      <c r="AS167" s="29"/>
      <c r="AT167" s="29">
        <v>0</v>
      </c>
      <c r="AU167" s="29"/>
      <c r="AV167" s="29">
        <v>0</v>
      </c>
      <c r="AW167" s="29"/>
      <c r="AX167" s="31">
        <v>0</v>
      </c>
      <c r="AY167" s="31"/>
      <c r="AZ167" s="29">
        <v>0</v>
      </c>
      <c r="BA167" s="29"/>
      <c r="BB167" s="29">
        <v>3.9253682479774503E-2</v>
      </c>
      <c r="BC167" s="29"/>
      <c r="BD167" s="29">
        <v>1.6970625792859299E-2</v>
      </c>
      <c r="BE167" s="29"/>
      <c r="BF167" s="29">
        <v>2.0400524185501302E-2</v>
      </c>
      <c r="BG167" s="29"/>
      <c r="BH167" s="31">
        <v>0.1</v>
      </c>
      <c r="BI167" s="31"/>
      <c r="BJ167" s="46">
        <v>0.2</v>
      </c>
      <c r="BK167" s="46"/>
    </row>
    <row r="168" spans="2:63" s="1" customFormat="1" ht="12" x14ac:dyDescent="0.2">
      <c r="B168" s="2">
        <v>2019</v>
      </c>
      <c r="C168" s="3">
        <v>2</v>
      </c>
      <c r="D168" s="4" t="s">
        <v>97</v>
      </c>
      <c r="E168" s="5">
        <v>24</v>
      </c>
      <c r="F168" s="6">
        <v>0</v>
      </c>
      <c r="G168" s="6">
        <v>4.1666666666666699E-2</v>
      </c>
      <c r="H168" s="48">
        <v>0.91666666666666696</v>
      </c>
      <c r="I168" s="48"/>
      <c r="J168" s="48">
        <v>4.1666666666666699E-2</v>
      </c>
      <c r="K168" s="48"/>
      <c r="L168" s="48">
        <v>0</v>
      </c>
      <c r="M168" s="48"/>
      <c r="N168" s="26">
        <v>3.56119153308413E-2</v>
      </c>
      <c r="O168" s="26"/>
      <c r="P168" s="26">
        <v>1.21107868241743E-2</v>
      </c>
      <c r="Q168" s="26"/>
      <c r="R168" s="26">
        <v>1.6286253148323802E-2</v>
      </c>
      <c r="S168" s="26"/>
      <c r="T168" s="31">
        <v>0</v>
      </c>
      <c r="U168" s="31"/>
      <c r="V168" s="29">
        <v>0</v>
      </c>
      <c r="W168" s="29"/>
      <c r="X168" s="26">
        <v>3.9253682479774503E-2</v>
      </c>
      <c r="Y168" s="26"/>
      <c r="Z168" s="26">
        <v>1.6970625792859299E-2</v>
      </c>
      <c r="AA168" s="26"/>
      <c r="AB168" s="26">
        <v>2.0400524185501302E-2</v>
      </c>
      <c r="AC168" s="26"/>
      <c r="AD168" s="31">
        <v>4.1666666666666699E-2</v>
      </c>
      <c r="AE168" s="31"/>
      <c r="AF168" s="29">
        <v>8.3333333333333301E-2</v>
      </c>
      <c r="AG168" s="29"/>
      <c r="AH168" s="26">
        <v>-3.6417671489332301E-3</v>
      </c>
      <c r="AI168" s="26"/>
      <c r="AJ168" s="26">
        <v>-4.8598389686850098E-3</v>
      </c>
      <c r="AK168" s="26"/>
      <c r="AL168" s="26">
        <v>-4.1142710371774296E-3</v>
      </c>
      <c r="AM168" s="26"/>
      <c r="AN168" s="31">
        <v>-2.6315789473684199E-2</v>
      </c>
      <c r="AO168" s="31"/>
      <c r="AP168" s="29">
        <v>-5.2631578947368397E-2</v>
      </c>
      <c r="AQ168" s="29"/>
      <c r="AR168" s="26">
        <v>-3.6417671489332301E-3</v>
      </c>
      <c r="AS168" s="26"/>
      <c r="AT168" s="26">
        <v>-4.8598389686850098E-3</v>
      </c>
      <c r="AU168" s="26"/>
      <c r="AV168" s="26">
        <v>-4.1142710371774296E-3</v>
      </c>
      <c r="AW168" s="26"/>
      <c r="AX168" s="31">
        <v>-4.1666666666666699E-2</v>
      </c>
      <c r="AY168" s="31"/>
      <c r="AZ168" s="29">
        <v>-8.3333333333333301E-2</v>
      </c>
      <c r="BA168" s="29"/>
      <c r="BB168" s="26">
        <v>3.9253682479774503E-2</v>
      </c>
      <c r="BC168" s="26"/>
      <c r="BD168" s="26">
        <v>1.6970625792859299E-2</v>
      </c>
      <c r="BE168" s="26"/>
      <c r="BF168" s="26">
        <v>2.0400524185501302E-2</v>
      </c>
      <c r="BG168" s="26"/>
      <c r="BH168" s="31">
        <v>0.1</v>
      </c>
      <c r="BI168" s="31"/>
      <c r="BJ168" s="46">
        <v>0.2</v>
      </c>
      <c r="BK168" s="46"/>
    </row>
    <row r="169" spans="2:63" s="1" customFormat="1" ht="24" x14ac:dyDescent="0.2">
      <c r="B169" s="2">
        <v>2019</v>
      </c>
      <c r="C169" s="3">
        <v>2</v>
      </c>
      <c r="D169" s="4" t="s">
        <v>98</v>
      </c>
      <c r="E169" s="5">
        <v>24</v>
      </c>
      <c r="F169" s="6">
        <v>0</v>
      </c>
      <c r="G169" s="6">
        <v>4.1666666666666699E-2</v>
      </c>
      <c r="H169" s="48">
        <v>0.95833333333333304</v>
      </c>
      <c r="I169" s="48"/>
      <c r="J169" s="48">
        <v>0</v>
      </c>
      <c r="K169" s="48"/>
      <c r="L169" s="48">
        <v>0</v>
      </c>
      <c r="M169" s="48"/>
      <c r="N169" s="29">
        <v>-3.6417671489332301E-3</v>
      </c>
      <c r="O169" s="29"/>
      <c r="P169" s="29">
        <v>-4.8598389686850098E-3</v>
      </c>
      <c r="Q169" s="29"/>
      <c r="R169" s="29">
        <v>-4.1142710371774296E-3</v>
      </c>
      <c r="S169" s="29"/>
      <c r="T169" s="31">
        <v>-2.0833333333333301E-2</v>
      </c>
      <c r="U169" s="31"/>
      <c r="V169" s="29">
        <v>-4.1666666666666699E-2</v>
      </c>
      <c r="W169" s="29"/>
      <c r="X169" s="29">
        <v>0</v>
      </c>
      <c r="Y169" s="29"/>
      <c r="Z169" s="29">
        <v>0</v>
      </c>
      <c r="AA169" s="29"/>
      <c r="AB169" s="29">
        <v>0</v>
      </c>
      <c r="AC169" s="29"/>
      <c r="AD169" s="31">
        <v>0</v>
      </c>
      <c r="AE169" s="31"/>
      <c r="AF169" s="29">
        <v>0</v>
      </c>
      <c r="AG169" s="29"/>
      <c r="AH169" s="29">
        <v>-3.6417671489332301E-3</v>
      </c>
      <c r="AI169" s="29"/>
      <c r="AJ169" s="29">
        <v>-4.8598389686850098E-3</v>
      </c>
      <c r="AK169" s="29"/>
      <c r="AL169" s="29">
        <v>-4.1142710371774296E-3</v>
      </c>
      <c r="AM169" s="29"/>
      <c r="AN169" s="31">
        <v>-2.6315789473684199E-2</v>
      </c>
      <c r="AO169" s="31"/>
      <c r="AP169" s="29">
        <v>-5.2631578947368397E-2</v>
      </c>
      <c r="AQ169" s="29"/>
      <c r="AR169" s="29">
        <v>-3.6417671489332301E-3</v>
      </c>
      <c r="AS169" s="29"/>
      <c r="AT169" s="29">
        <v>-4.8598389686850098E-3</v>
      </c>
      <c r="AU169" s="29"/>
      <c r="AV169" s="29">
        <v>-4.1142710371774296E-3</v>
      </c>
      <c r="AW169" s="29"/>
      <c r="AX169" s="31">
        <v>-4.1666666666666699E-2</v>
      </c>
      <c r="AY169" s="31"/>
      <c r="AZ169" s="29">
        <v>-8.3333333333333301E-2</v>
      </c>
      <c r="BA169" s="29"/>
      <c r="BB169" s="29">
        <v>0</v>
      </c>
      <c r="BC169" s="29"/>
      <c r="BD169" s="29">
        <v>0</v>
      </c>
      <c r="BE169" s="29"/>
      <c r="BF169" s="29">
        <v>0</v>
      </c>
      <c r="BG169" s="29"/>
      <c r="BH169" s="31">
        <v>0</v>
      </c>
      <c r="BI169" s="31"/>
      <c r="BJ169" s="46">
        <v>0</v>
      </c>
      <c r="BK169" s="46"/>
    </row>
    <row r="170" spans="2:63" s="1" customFormat="1" ht="12" x14ac:dyDescent="0.2">
      <c r="B170" s="2">
        <v>2019</v>
      </c>
      <c r="C170" s="3">
        <v>2</v>
      </c>
      <c r="D170" s="4" t="s">
        <v>99</v>
      </c>
      <c r="E170" s="5">
        <v>24</v>
      </c>
      <c r="F170" s="6">
        <v>0</v>
      </c>
      <c r="G170" s="6">
        <v>0</v>
      </c>
      <c r="H170" s="48">
        <v>1</v>
      </c>
      <c r="I170" s="48"/>
      <c r="J170" s="48">
        <v>0</v>
      </c>
      <c r="K170" s="48"/>
      <c r="L170" s="48">
        <v>0</v>
      </c>
      <c r="M170" s="48"/>
      <c r="N170" s="26">
        <v>0</v>
      </c>
      <c r="O170" s="26"/>
      <c r="P170" s="26">
        <v>0</v>
      </c>
      <c r="Q170" s="26"/>
      <c r="R170" s="26">
        <v>0</v>
      </c>
      <c r="S170" s="26"/>
      <c r="T170" s="31">
        <v>0</v>
      </c>
      <c r="U170" s="31"/>
      <c r="V170" s="29">
        <v>0</v>
      </c>
      <c r="W170" s="29"/>
      <c r="X170" s="26">
        <v>0</v>
      </c>
      <c r="Y170" s="26"/>
      <c r="Z170" s="26">
        <v>0</v>
      </c>
      <c r="AA170" s="26"/>
      <c r="AB170" s="26">
        <v>0</v>
      </c>
      <c r="AC170" s="26"/>
      <c r="AD170" s="31">
        <v>0</v>
      </c>
      <c r="AE170" s="31"/>
      <c r="AF170" s="29">
        <v>0</v>
      </c>
      <c r="AG170" s="29"/>
      <c r="AH170" s="26">
        <v>0</v>
      </c>
      <c r="AI170" s="26"/>
      <c r="AJ170" s="26">
        <v>0</v>
      </c>
      <c r="AK170" s="26"/>
      <c r="AL170" s="26">
        <v>0</v>
      </c>
      <c r="AM170" s="26"/>
      <c r="AN170" s="31">
        <v>0</v>
      </c>
      <c r="AO170" s="31"/>
      <c r="AP170" s="29">
        <v>0</v>
      </c>
      <c r="AQ170" s="29"/>
      <c r="AR170" s="26">
        <v>0</v>
      </c>
      <c r="AS170" s="26"/>
      <c r="AT170" s="26">
        <v>0</v>
      </c>
      <c r="AU170" s="26"/>
      <c r="AV170" s="26">
        <v>0</v>
      </c>
      <c r="AW170" s="26"/>
      <c r="AX170" s="31">
        <v>0</v>
      </c>
      <c r="AY170" s="31"/>
      <c r="AZ170" s="29">
        <v>0</v>
      </c>
      <c r="BA170" s="29"/>
      <c r="BB170" s="26">
        <v>0</v>
      </c>
      <c r="BC170" s="26"/>
      <c r="BD170" s="26">
        <v>0</v>
      </c>
      <c r="BE170" s="26"/>
      <c r="BF170" s="26">
        <v>0</v>
      </c>
      <c r="BG170" s="26"/>
      <c r="BH170" s="31">
        <v>0</v>
      </c>
      <c r="BI170" s="31"/>
      <c r="BJ170" s="46">
        <v>0</v>
      </c>
      <c r="BK170" s="46"/>
    </row>
    <row r="171" spans="2:63" s="1" customFormat="1" ht="24" x14ac:dyDescent="0.2">
      <c r="B171" s="2">
        <v>2019</v>
      </c>
      <c r="C171" s="3">
        <v>2</v>
      </c>
      <c r="D171" s="4" t="s">
        <v>100</v>
      </c>
      <c r="E171" s="5">
        <v>24</v>
      </c>
      <c r="F171" s="6">
        <v>0</v>
      </c>
      <c r="G171" s="6">
        <v>0</v>
      </c>
      <c r="H171" s="48">
        <v>1</v>
      </c>
      <c r="I171" s="48"/>
      <c r="J171" s="48">
        <v>0</v>
      </c>
      <c r="K171" s="48"/>
      <c r="L171" s="48">
        <v>0</v>
      </c>
      <c r="M171" s="48"/>
      <c r="N171" s="29">
        <v>0</v>
      </c>
      <c r="O171" s="29"/>
      <c r="P171" s="29">
        <v>0</v>
      </c>
      <c r="Q171" s="29"/>
      <c r="R171" s="29">
        <v>0</v>
      </c>
      <c r="S171" s="29"/>
      <c r="T171" s="31">
        <v>0</v>
      </c>
      <c r="U171" s="31"/>
      <c r="V171" s="29">
        <v>0</v>
      </c>
      <c r="W171" s="29"/>
      <c r="X171" s="29">
        <v>0</v>
      </c>
      <c r="Y171" s="29"/>
      <c r="Z171" s="29">
        <v>0</v>
      </c>
      <c r="AA171" s="29"/>
      <c r="AB171" s="29">
        <v>0</v>
      </c>
      <c r="AC171" s="29"/>
      <c r="AD171" s="31">
        <v>0</v>
      </c>
      <c r="AE171" s="31"/>
      <c r="AF171" s="29">
        <v>0</v>
      </c>
      <c r="AG171" s="29"/>
      <c r="AH171" s="29">
        <v>0</v>
      </c>
      <c r="AI171" s="29"/>
      <c r="AJ171" s="29">
        <v>0</v>
      </c>
      <c r="AK171" s="29"/>
      <c r="AL171" s="29">
        <v>0</v>
      </c>
      <c r="AM171" s="29"/>
      <c r="AN171" s="31">
        <v>0</v>
      </c>
      <c r="AO171" s="31"/>
      <c r="AP171" s="29">
        <v>0</v>
      </c>
      <c r="AQ171" s="29"/>
      <c r="AR171" s="29">
        <v>0</v>
      </c>
      <c r="AS171" s="29"/>
      <c r="AT171" s="29">
        <v>0</v>
      </c>
      <c r="AU171" s="29"/>
      <c r="AV171" s="29">
        <v>0</v>
      </c>
      <c r="AW171" s="29"/>
      <c r="AX171" s="31">
        <v>0</v>
      </c>
      <c r="AY171" s="31"/>
      <c r="AZ171" s="29">
        <v>0</v>
      </c>
      <c r="BA171" s="29"/>
      <c r="BB171" s="29">
        <v>0</v>
      </c>
      <c r="BC171" s="29"/>
      <c r="BD171" s="29">
        <v>0</v>
      </c>
      <c r="BE171" s="29"/>
      <c r="BF171" s="29">
        <v>0</v>
      </c>
      <c r="BG171" s="29"/>
      <c r="BH171" s="31">
        <v>0</v>
      </c>
      <c r="BI171" s="31"/>
      <c r="BJ171" s="46">
        <v>0</v>
      </c>
      <c r="BK171" s="46"/>
    </row>
    <row r="172" spans="2:63" s="1" customFormat="1" ht="12" x14ac:dyDescent="0.2">
      <c r="T172" s="17"/>
      <c r="U172" s="17"/>
      <c r="AD172" s="17"/>
      <c r="AE172" s="17"/>
      <c r="AN172" s="17"/>
      <c r="AO172" s="17"/>
      <c r="AX172" s="17"/>
      <c r="AY172" s="17"/>
      <c r="BG172" s="15"/>
      <c r="BH172" s="17"/>
      <c r="BI172" s="17"/>
    </row>
    <row r="173" spans="2:63" s="1" customFormat="1" ht="12" x14ac:dyDescent="0.2">
      <c r="T173" s="17"/>
      <c r="U173" s="17"/>
      <c r="AD173" s="17"/>
      <c r="AE173" s="17"/>
      <c r="AN173" s="17"/>
      <c r="AO173" s="17"/>
      <c r="AX173" s="17"/>
      <c r="AY173" s="17"/>
      <c r="BG173" s="15"/>
      <c r="BH173" s="17"/>
      <c r="BI173" s="17"/>
    </row>
    <row r="174" spans="2:63" s="1" customFormat="1" ht="12" x14ac:dyDescent="0.2">
      <c r="T174" s="17"/>
      <c r="U174" s="17"/>
      <c r="AD174" s="17"/>
      <c r="AE174" s="17"/>
      <c r="AN174" s="17"/>
      <c r="AO174" s="17"/>
      <c r="AX174" s="17"/>
      <c r="AY174" s="17"/>
      <c r="BG174" s="15"/>
      <c r="BH174" s="17"/>
      <c r="BI174" s="17"/>
    </row>
    <row r="175" spans="2:63" s="1" customFormat="1" ht="12" x14ac:dyDescent="0.2">
      <c r="B175" s="14" t="s">
        <v>124</v>
      </c>
      <c r="C175" s="14"/>
      <c r="D175" s="14"/>
      <c r="E175" s="14"/>
      <c r="T175" s="17"/>
      <c r="U175" s="17"/>
      <c r="AD175" s="17"/>
      <c r="AE175" s="17"/>
      <c r="AN175" s="17"/>
      <c r="AO175" s="17"/>
      <c r="AX175" s="17"/>
      <c r="AY175" s="17"/>
      <c r="BG175" s="15"/>
      <c r="BH175" s="17"/>
      <c r="BI175" s="17"/>
    </row>
    <row r="176" spans="2:63" s="1" customFormat="1" thickBot="1" x14ac:dyDescent="0.25">
      <c r="T176" s="17"/>
      <c r="U176" s="17"/>
      <c r="AD176" s="17"/>
      <c r="AE176" s="17"/>
      <c r="AN176" s="17"/>
      <c r="AO176" s="17"/>
      <c r="AX176" s="17"/>
      <c r="AY176" s="17"/>
      <c r="BG176" s="15"/>
      <c r="BH176" s="17"/>
      <c r="BI176" s="17"/>
    </row>
    <row r="177" spans="2:63" s="1" customFormat="1" thickBot="1" x14ac:dyDescent="0.25">
      <c r="B177" s="41" t="s">
        <v>0</v>
      </c>
      <c r="C177" s="41" t="s">
        <v>1</v>
      </c>
      <c r="D177" s="43" t="s">
        <v>2</v>
      </c>
      <c r="E177" s="41" t="s">
        <v>192</v>
      </c>
      <c r="F177" s="41" t="s">
        <v>62</v>
      </c>
      <c r="G177" s="41" t="s">
        <v>63</v>
      </c>
      <c r="H177" s="41" t="s">
        <v>101</v>
      </c>
      <c r="I177" s="41"/>
      <c r="J177" s="41" t="s">
        <v>65</v>
      </c>
      <c r="K177" s="41"/>
      <c r="L177" s="41" t="s">
        <v>66</v>
      </c>
      <c r="M177" s="41"/>
      <c r="N177" s="38" t="s">
        <v>9</v>
      </c>
      <c r="O177" s="38"/>
      <c r="P177" s="38"/>
      <c r="Q177" s="38"/>
      <c r="R177" s="38"/>
      <c r="S177" s="38"/>
      <c r="T177" s="33" t="s">
        <v>9</v>
      </c>
      <c r="U177" s="33"/>
      <c r="V177" s="37" t="s">
        <v>9</v>
      </c>
      <c r="W177" s="37"/>
      <c r="X177" s="38" t="s">
        <v>10</v>
      </c>
      <c r="Y177" s="38"/>
      <c r="Z177" s="38"/>
      <c r="AA177" s="38"/>
      <c r="AB177" s="38"/>
      <c r="AC177" s="38"/>
      <c r="AD177" s="33" t="s">
        <v>10</v>
      </c>
      <c r="AE177" s="33"/>
      <c r="AF177" s="37" t="s">
        <v>10</v>
      </c>
      <c r="AG177" s="37"/>
      <c r="AH177" s="38" t="s">
        <v>11</v>
      </c>
      <c r="AI177" s="38"/>
      <c r="AJ177" s="38"/>
      <c r="AK177" s="38"/>
      <c r="AL177" s="38"/>
      <c r="AM177" s="38"/>
      <c r="AN177" s="33" t="s">
        <v>11</v>
      </c>
      <c r="AO177" s="33"/>
      <c r="AP177" s="37" t="s">
        <v>11</v>
      </c>
      <c r="AQ177" s="37"/>
      <c r="AR177" s="38" t="s">
        <v>12</v>
      </c>
      <c r="AS177" s="38"/>
      <c r="AT177" s="38"/>
      <c r="AU177" s="38"/>
      <c r="AV177" s="38"/>
      <c r="AW177" s="38"/>
      <c r="AX177" s="33" t="s">
        <v>12</v>
      </c>
      <c r="AY177" s="33"/>
      <c r="AZ177" s="37" t="s">
        <v>12</v>
      </c>
      <c r="BA177" s="37"/>
      <c r="BB177" s="38" t="s">
        <v>13</v>
      </c>
      <c r="BC177" s="38"/>
      <c r="BD177" s="38"/>
      <c r="BE177" s="38"/>
      <c r="BF177" s="38"/>
      <c r="BG177" s="38"/>
      <c r="BH177" s="33" t="s">
        <v>13</v>
      </c>
      <c r="BI177" s="33"/>
      <c r="BJ177" s="37" t="s">
        <v>13</v>
      </c>
      <c r="BK177" s="37"/>
    </row>
    <row r="178" spans="2:63" s="1" customFormat="1" thickBot="1" x14ac:dyDescent="0.25">
      <c r="B178" s="41"/>
      <c r="C178" s="41"/>
      <c r="D178" s="43"/>
      <c r="E178" s="41"/>
      <c r="F178" s="41"/>
      <c r="G178" s="41"/>
      <c r="H178" s="41"/>
      <c r="I178" s="41"/>
      <c r="J178" s="41"/>
      <c r="K178" s="41"/>
      <c r="L178" s="41"/>
      <c r="M178" s="41"/>
      <c r="N178" s="28" t="s">
        <v>14</v>
      </c>
      <c r="O178" s="28"/>
      <c r="P178" s="28"/>
      <c r="Q178" s="28"/>
      <c r="R178" s="28"/>
      <c r="S178" s="28"/>
      <c r="T178" s="34" t="s">
        <v>15</v>
      </c>
      <c r="U178" s="34"/>
      <c r="V178" s="28" t="s">
        <v>16</v>
      </c>
      <c r="W178" s="28"/>
      <c r="X178" s="28" t="s">
        <v>14</v>
      </c>
      <c r="Y178" s="28"/>
      <c r="Z178" s="28"/>
      <c r="AA178" s="28"/>
      <c r="AB178" s="28"/>
      <c r="AC178" s="28"/>
      <c r="AD178" s="34" t="s">
        <v>15</v>
      </c>
      <c r="AE178" s="34"/>
      <c r="AF178" s="28" t="s">
        <v>16</v>
      </c>
      <c r="AG178" s="28"/>
      <c r="AH178" s="28" t="s">
        <v>14</v>
      </c>
      <c r="AI178" s="28"/>
      <c r="AJ178" s="28"/>
      <c r="AK178" s="28"/>
      <c r="AL178" s="28"/>
      <c r="AM178" s="28"/>
      <c r="AN178" s="34" t="s">
        <v>15</v>
      </c>
      <c r="AO178" s="34"/>
      <c r="AP178" s="28" t="s">
        <v>16</v>
      </c>
      <c r="AQ178" s="28"/>
      <c r="AR178" s="28" t="s">
        <v>14</v>
      </c>
      <c r="AS178" s="28"/>
      <c r="AT178" s="28"/>
      <c r="AU178" s="28"/>
      <c r="AV178" s="28"/>
      <c r="AW178" s="28"/>
      <c r="AX178" s="34" t="s">
        <v>15</v>
      </c>
      <c r="AY178" s="34"/>
      <c r="AZ178" s="28" t="s">
        <v>16</v>
      </c>
      <c r="BA178" s="28"/>
      <c r="BB178" s="28" t="s">
        <v>14</v>
      </c>
      <c r="BC178" s="28"/>
      <c r="BD178" s="28"/>
      <c r="BE178" s="28"/>
      <c r="BF178" s="28"/>
      <c r="BG178" s="28"/>
      <c r="BH178" s="34" t="s">
        <v>15</v>
      </c>
      <c r="BI178" s="34"/>
      <c r="BJ178" s="28" t="s">
        <v>16</v>
      </c>
      <c r="BK178" s="28"/>
    </row>
    <row r="179" spans="2:63" s="1" customFormat="1" thickBot="1" x14ac:dyDescent="0.25">
      <c r="B179" s="41"/>
      <c r="C179" s="41"/>
      <c r="D179" s="43"/>
      <c r="E179" s="41"/>
      <c r="F179" s="41"/>
      <c r="G179" s="41"/>
      <c r="H179" s="41"/>
      <c r="I179" s="41"/>
      <c r="J179" s="41"/>
      <c r="K179" s="41"/>
      <c r="L179" s="41"/>
      <c r="M179" s="41"/>
      <c r="N179" s="28" t="s">
        <v>17</v>
      </c>
      <c r="O179" s="28"/>
      <c r="P179" s="28" t="s">
        <v>18</v>
      </c>
      <c r="Q179" s="28"/>
      <c r="R179" s="28" t="s">
        <v>19</v>
      </c>
      <c r="S179" s="28"/>
      <c r="T179" s="34"/>
      <c r="U179" s="34"/>
      <c r="V179" s="28"/>
      <c r="W179" s="28"/>
      <c r="X179" s="28" t="s">
        <v>17</v>
      </c>
      <c r="Y179" s="28"/>
      <c r="Z179" s="28" t="s">
        <v>18</v>
      </c>
      <c r="AA179" s="28"/>
      <c r="AB179" s="28" t="s">
        <v>19</v>
      </c>
      <c r="AC179" s="28"/>
      <c r="AD179" s="34"/>
      <c r="AE179" s="34"/>
      <c r="AF179" s="28"/>
      <c r="AG179" s="28"/>
      <c r="AH179" s="28" t="s">
        <v>17</v>
      </c>
      <c r="AI179" s="28"/>
      <c r="AJ179" s="28" t="s">
        <v>18</v>
      </c>
      <c r="AK179" s="28"/>
      <c r="AL179" s="28" t="s">
        <v>19</v>
      </c>
      <c r="AM179" s="28"/>
      <c r="AN179" s="34"/>
      <c r="AO179" s="34"/>
      <c r="AP179" s="28"/>
      <c r="AQ179" s="28"/>
      <c r="AR179" s="28" t="s">
        <v>17</v>
      </c>
      <c r="AS179" s="28"/>
      <c r="AT179" s="28" t="s">
        <v>18</v>
      </c>
      <c r="AU179" s="28"/>
      <c r="AV179" s="28" t="s">
        <v>19</v>
      </c>
      <c r="AW179" s="28"/>
      <c r="AX179" s="34"/>
      <c r="AY179" s="34"/>
      <c r="AZ179" s="28"/>
      <c r="BA179" s="28"/>
      <c r="BB179" s="28" t="s">
        <v>17</v>
      </c>
      <c r="BC179" s="28"/>
      <c r="BD179" s="28" t="s">
        <v>18</v>
      </c>
      <c r="BE179" s="28"/>
      <c r="BF179" s="28" t="s">
        <v>19</v>
      </c>
      <c r="BG179" s="28"/>
      <c r="BH179" s="34"/>
      <c r="BI179" s="34"/>
      <c r="BJ179" s="28"/>
      <c r="BK179" s="28"/>
    </row>
    <row r="180" spans="2:63" s="1" customFormat="1" ht="12" x14ac:dyDescent="0.2">
      <c r="B180" s="2">
        <v>2019</v>
      </c>
      <c r="C180" s="3">
        <v>2</v>
      </c>
      <c r="D180" s="4" t="s">
        <v>91</v>
      </c>
      <c r="E180" s="5"/>
      <c r="F180" s="6">
        <v>0</v>
      </c>
      <c r="G180" s="6">
        <v>0</v>
      </c>
      <c r="H180" s="48">
        <v>0</v>
      </c>
      <c r="I180" s="48"/>
      <c r="J180" s="48">
        <v>0</v>
      </c>
      <c r="K180" s="48"/>
      <c r="L180" s="48">
        <v>0</v>
      </c>
      <c r="M180" s="48"/>
      <c r="N180" s="26"/>
      <c r="O180" s="26"/>
      <c r="P180" s="26"/>
      <c r="Q180" s="26"/>
      <c r="R180" s="26"/>
      <c r="S180" s="26"/>
      <c r="T180" s="31"/>
      <c r="U180" s="31"/>
      <c r="V180" s="29">
        <v>0</v>
      </c>
      <c r="W180" s="29"/>
      <c r="X180" s="26"/>
      <c r="Y180" s="26"/>
      <c r="Z180" s="26"/>
      <c r="AA180" s="26"/>
      <c r="AB180" s="26"/>
      <c r="AC180" s="26"/>
      <c r="AD180" s="31"/>
      <c r="AE180" s="31"/>
      <c r="AF180" s="29">
        <v>0</v>
      </c>
      <c r="AG180" s="29"/>
      <c r="AH180" s="26"/>
      <c r="AI180" s="26"/>
      <c r="AJ180" s="26"/>
      <c r="AK180" s="26"/>
      <c r="AL180" s="26"/>
      <c r="AM180" s="26"/>
      <c r="AN180" s="31"/>
      <c r="AO180" s="31"/>
      <c r="AP180" s="29">
        <v>0</v>
      </c>
      <c r="AQ180" s="29"/>
      <c r="AR180" s="26"/>
      <c r="AS180" s="26"/>
      <c r="AT180" s="26"/>
      <c r="AU180" s="26"/>
      <c r="AV180" s="26"/>
      <c r="AW180" s="26"/>
      <c r="AX180" s="31"/>
      <c r="AY180" s="31"/>
      <c r="AZ180" s="29">
        <v>0</v>
      </c>
      <c r="BA180" s="29"/>
      <c r="BB180" s="26"/>
      <c r="BC180" s="26"/>
      <c r="BD180" s="26"/>
      <c r="BE180" s="26"/>
      <c r="BF180" s="26"/>
      <c r="BG180" s="26"/>
      <c r="BH180" s="31"/>
      <c r="BI180" s="31"/>
      <c r="BJ180" s="46">
        <v>0</v>
      </c>
      <c r="BK180" s="46"/>
    </row>
    <row r="181" spans="2:63" s="1" customFormat="1" ht="36" x14ac:dyDescent="0.2">
      <c r="B181" s="2">
        <v>2019</v>
      </c>
      <c r="C181" s="3">
        <v>2</v>
      </c>
      <c r="D181" s="4" t="s">
        <v>92</v>
      </c>
      <c r="E181" s="5">
        <v>23</v>
      </c>
      <c r="F181" s="6">
        <v>0</v>
      </c>
      <c r="G181" s="6">
        <v>4.3478260869565202E-2</v>
      </c>
      <c r="H181" s="48">
        <v>0.91304347826086996</v>
      </c>
      <c r="I181" s="48"/>
      <c r="J181" s="48">
        <v>4.3478260869565202E-2</v>
      </c>
      <c r="K181" s="48"/>
      <c r="L181" s="48">
        <v>0</v>
      </c>
      <c r="M181" s="48"/>
      <c r="N181" s="29">
        <v>9.5782080733623001E-3</v>
      </c>
      <c r="O181" s="29"/>
      <c r="P181" s="29">
        <v>2.26790479858298E-3</v>
      </c>
      <c r="Q181" s="29"/>
      <c r="R181" s="29">
        <v>9.8852619277523604E-3</v>
      </c>
      <c r="S181" s="29"/>
      <c r="T181" s="31">
        <v>0</v>
      </c>
      <c r="U181" s="31"/>
      <c r="V181" s="29">
        <v>0</v>
      </c>
      <c r="W181" s="29"/>
      <c r="X181" s="29">
        <v>1.2221299370108501E-2</v>
      </c>
      <c r="Y181" s="29"/>
      <c r="Z181" s="29">
        <v>4.1441480262054201E-3</v>
      </c>
      <c r="AA181" s="29"/>
      <c r="AB181" s="29">
        <v>1.5576659812761099E-2</v>
      </c>
      <c r="AC181" s="29"/>
      <c r="AD181" s="31">
        <v>4.5454545454545497E-2</v>
      </c>
      <c r="AE181" s="31"/>
      <c r="AF181" s="29">
        <v>9.0909090909090898E-2</v>
      </c>
      <c r="AG181" s="29"/>
      <c r="AH181" s="29">
        <v>9.5782080733623001E-3</v>
      </c>
      <c r="AI181" s="29"/>
      <c r="AJ181" s="29">
        <v>2.26790479858298E-3</v>
      </c>
      <c r="AK181" s="29"/>
      <c r="AL181" s="29">
        <v>9.8852619277523604E-3</v>
      </c>
      <c r="AM181" s="29"/>
      <c r="AN181" s="31">
        <v>0</v>
      </c>
      <c r="AO181" s="31"/>
      <c r="AP181" s="29">
        <v>0</v>
      </c>
      <c r="AQ181" s="29"/>
      <c r="AR181" s="29">
        <v>-2.64309129674616E-3</v>
      </c>
      <c r="AS181" s="29"/>
      <c r="AT181" s="29">
        <v>-1.8762432276224401E-3</v>
      </c>
      <c r="AU181" s="29"/>
      <c r="AV181" s="29">
        <v>-5.6913978850087399E-3</v>
      </c>
      <c r="AW181" s="29"/>
      <c r="AX181" s="31">
        <v>-4.1666666666666699E-2</v>
      </c>
      <c r="AY181" s="31"/>
      <c r="AZ181" s="29">
        <v>-8.3333333333333301E-2</v>
      </c>
      <c r="BA181" s="29"/>
      <c r="BB181" s="29">
        <v>0</v>
      </c>
      <c r="BC181" s="29"/>
      <c r="BD181" s="29">
        <v>0</v>
      </c>
      <c r="BE181" s="29"/>
      <c r="BF181" s="29">
        <v>0</v>
      </c>
      <c r="BG181" s="29"/>
      <c r="BH181" s="31">
        <v>0</v>
      </c>
      <c r="BI181" s="31"/>
      <c r="BJ181" s="46">
        <v>0</v>
      </c>
      <c r="BK181" s="46"/>
    </row>
    <row r="182" spans="2:63" s="1" customFormat="1" ht="24" x14ac:dyDescent="0.2">
      <c r="B182" s="2">
        <v>2019</v>
      </c>
      <c r="C182" s="3">
        <v>2</v>
      </c>
      <c r="D182" s="4" t="s">
        <v>93</v>
      </c>
      <c r="E182" s="5">
        <v>23</v>
      </c>
      <c r="F182" s="6">
        <v>0</v>
      </c>
      <c r="G182" s="6">
        <v>0</v>
      </c>
      <c r="H182" s="48">
        <v>1</v>
      </c>
      <c r="I182" s="48"/>
      <c r="J182" s="48">
        <v>0</v>
      </c>
      <c r="K182" s="48"/>
      <c r="L182" s="48">
        <v>0</v>
      </c>
      <c r="M182" s="48"/>
      <c r="N182" s="26">
        <v>0</v>
      </c>
      <c r="O182" s="26"/>
      <c r="P182" s="26">
        <v>0</v>
      </c>
      <c r="Q182" s="26"/>
      <c r="R182" s="26">
        <v>0</v>
      </c>
      <c r="S182" s="26"/>
      <c r="T182" s="31">
        <v>0</v>
      </c>
      <c r="U182" s="31"/>
      <c r="V182" s="29">
        <v>0</v>
      </c>
      <c r="W182" s="29"/>
      <c r="X182" s="26">
        <v>0</v>
      </c>
      <c r="Y182" s="26"/>
      <c r="Z182" s="26">
        <v>0</v>
      </c>
      <c r="AA182" s="26"/>
      <c r="AB182" s="26">
        <v>0</v>
      </c>
      <c r="AC182" s="26"/>
      <c r="AD182" s="31">
        <v>0</v>
      </c>
      <c r="AE182" s="31"/>
      <c r="AF182" s="29">
        <v>0</v>
      </c>
      <c r="AG182" s="29"/>
      <c r="AH182" s="26">
        <v>0</v>
      </c>
      <c r="AI182" s="26"/>
      <c r="AJ182" s="26">
        <v>0</v>
      </c>
      <c r="AK182" s="26"/>
      <c r="AL182" s="26">
        <v>0</v>
      </c>
      <c r="AM182" s="26"/>
      <c r="AN182" s="31">
        <v>0</v>
      </c>
      <c r="AO182" s="31"/>
      <c r="AP182" s="29">
        <v>0</v>
      </c>
      <c r="AQ182" s="29"/>
      <c r="AR182" s="26">
        <v>0</v>
      </c>
      <c r="AS182" s="26"/>
      <c r="AT182" s="26">
        <v>0</v>
      </c>
      <c r="AU182" s="26"/>
      <c r="AV182" s="26">
        <v>0</v>
      </c>
      <c r="AW182" s="26"/>
      <c r="AX182" s="31">
        <v>0</v>
      </c>
      <c r="AY182" s="31"/>
      <c r="AZ182" s="29">
        <v>0</v>
      </c>
      <c r="BA182" s="29"/>
      <c r="BB182" s="26">
        <v>0</v>
      </c>
      <c r="BC182" s="26"/>
      <c r="BD182" s="26">
        <v>0</v>
      </c>
      <c r="BE182" s="26"/>
      <c r="BF182" s="26">
        <v>0</v>
      </c>
      <c r="BG182" s="26"/>
      <c r="BH182" s="31">
        <v>0</v>
      </c>
      <c r="BI182" s="31"/>
      <c r="BJ182" s="46">
        <v>0</v>
      </c>
      <c r="BK182" s="46"/>
    </row>
    <row r="183" spans="2:63" s="1" customFormat="1" ht="12" x14ac:dyDescent="0.2">
      <c r="B183" s="2">
        <v>2019</v>
      </c>
      <c r="C183" s="3">
        <v>2</v>
      </c>
      <c r="D183" s="4" t="s">
        <v>94</v>
      </c>
      <c r="E183" s="5"/>
      <c r="F183" s="6">
        <v>0</v>
      </c>
      <c r="G183" s="6">
        <v>0</v>
      </c>
      <c r="H183" s="48">
        <v>0</v>
      </c>
      <c r="I183" s="48"/>
      <c r="J183" s="48">
        <v>0</v>
      </c>
      <c r="K183" s="48"/>
      <c r="L183" s="48">
        <v>0</v>
      </c>
      <c r="M183" s="48"/>
      <c r="N183" s="29"/>
      <c r="O183" s="29"/>
      <c r="P183" s="29"/>
      <c r="Q183" s="29"/>
      <c r="R183" s="29"/>
      <c r="S183" s="29"/>
      <c r="T183" s="31"/>
      <c r="U183" s="31"/>
      <c r="V183" s="29">
        <v>0</v>
      </c>
      <c r="W183" s="29"/>
      <c r="X183" s="29"/>
      <c r="Y183" s="29"/>
      <c r="Z183" s="29"/>
      <c r="AA183" s="29"/>
      <c r="AB183" s="29"/>
      <c r="AC183" s="29"/>
      <c r="AD183" s="31"/>
      <c r="AE183" s="31"/>
      <c r="AF183" s="29">
        <v>0</v>
      </c>
      <c r="AG183" s="29"/>
      <c r="AH183" s="29"/>
      <c r="AI183" s="29"/>
      <c r="AJ183" s="29"/>
      <c r="AK183" s="29"/>
      <c r="AL183" s="29"/>
      <c r="AM183" s="29"/>
      <c r="AN183" s="31"/>
      <c r="AO183" s="31"/>
      <c r="AP183" s="29">
        <v>0</v>
      </c>
      <c r="AQ183" s="29"/>
      <c r="AR183" s="29"/>
      <c r="AS183" s="29"/>
      <c r="AT183" s="29"/>
      <c r="AU183" s="29"/>
      <c r="AV183" s="29"/>
      <c r="AW183" s="29"/>
      <c r="AX183" s="31"/>
      <c r="AY183" s="31"/>
      <c r="AZ183" s="29">
        <v>0</v>
      </c>
      <c r="BA183" s="29"/>
      <c r="BB183" s="29"/>
      <c r="BC183" s="29"/>
      <c r="BD183" s="29"/>
      <c r="BE183" s="29"/>
      <c r="BF183" s="29"/>
      <c r="BG183" s="29"/>
      <c r="BH183" s="31"/>
      <c r="BI183" s="31"/>
      <c r="BJ183" s="46">
        <v>0</v>
      </c>
      <c r="BK183" s="46"/>
    </row>
    <row r="184" spans="2:63" s="1" customFormat="1" ht="24" x14ac:dyDescent="0.2">
      <c r="B184" s="2">
        <v>2019</v>
      </c>
      <c r="C184" s="3">
        <v>2</v>
      </c>
      <c r="D184" s="4" t="s">
        <v>95</v>
      </c>
      <c r="E184" s="5">
        <v>23</v>
      </c>
      <c r="F184" s="6">
        <v>0</v>
      </c>
      <c r="G184" s="6">
        <v>0</v>
      </c>
      <c r="H184" s="48">
        <v>0.95652173913043503</v>
      </c>
      <c r="I184" s="48"/>
      <c r="J184" s="48">
        <v>4.3478260869565202E-2</v>
      </c>
      <c r="K184" s="48"/>
      <c r="L184" s="48">
        <v>0</v>
      </c>
      <c r="M184" s="48"/>
      <c r="N184" s="26">
        <v>2.64309129674616E-3</v>
      </c>
      <c r="O184" s="26"/>
      <c r="P184" s="26">
        <v>1.8762432276224401E-3</v>
      </c>
      <c r="Q184" s="26"/>
      <c r="R184" s="26">
        <v>5.6913978850087399E-3</v>
      </c>
      <c r="S184" s="26"/>
      <c r="T184" s="31">
        <v>2.1739130434782601E-2</v>
      </c>
      <c r="U184" s="31"/>
      <c r="V184" s="29">
        <v>4.3478260869565202E-2</v>
      </c>
      <c r="W184" s="29"/>
      <c r="X184" s="26">
        <v>0</v>
      </c>
      <c r="Y184" s="26"/>
      <c r="Z184" s="26">
        <v>0</v>
      </c>
      <c r="AA184" s="26"/>
      <c r="AB184" s="26">
        <v>0</v>
      </c>
      <c r="AC184" s="26"/>
      <c r="AD184" s="31">
        <v>0</v>
      </c>
      <c r="AE184" s="31"/>
      <c r="AF184" s="29">
        <v>0</v>
      </c>
      <c r="AG184" s="29"/>
      <c r="AH184" s="26">
        <v>2.64309129674616E-3</v>
      </c>
      <c r="AI184" s="26"/>
      <c r="AJ184" s="26">
        <v>1.8762432276224401E-3</v>
      </c>
      <c r="AK184" s="26"/>
      <c r="AL184" s="26">
        <v>5.6913978850087399E-3</v>
      </c>
      <c r="AM184" s="26"/>
      <c r="AN184" s="31">
        <v>2.7777777777777801E-2</v>
      </c>
      <c r="AO184" s="31"/>
      <c r="AP184" s="29">
        <v>5.5555555555555601E-2</v>
      </c>
      <c r="AQ184" s="29"/>
      <c r="AR184" s="26">
        <v>2.64309129674616E-3</v>
      </c>
      <c r="AS184" s="26"/>
      <c r="AT184" s="26">
        <v>1.8762432276224401E-3</v>
      </c>
      <c r="AU184" s="26"/>
      <c r="AV184" s="26">
        <v>5.6913978850087399E-3</v>
      </c>
      <c r="AW184" s="26"/>
      <c r="AX184" s="31">
        <v>4.1666666666666699E-2</v>
      </c>
      <c r="AY184" s="31"/>
      <c r="AZ184" s="29">
        <v>8.3333333333333301E-2</v>
      </c>
      <c r="BA184" s="29"/>
      <c r="BB184" s="26">
        <v>0</v>
      </c>
      <c r="BC184" s="26"/>
      <c r="BD184" s="26">
        <v>0</v>
      </c>
      <c r="BE184" s="26"/>
      <c r="BF184" s="26">
        <v>0</v>
      </c>
      <c r="BG184" s="26"/>
      <c r="BH184" s="31">
        <v>0</v>
      </c>
      <c r="BI184" s="31"/>
      <c r="BJ184" s="46">
        <v>0</v>
      </c>
      <c r="BK184" s="46"/>
    </row>
    <row r="185" spans="2:63" s="1" customFormat="1" ht="24" x14ac:dyDescent="0.2">
      <c r="B185" s="2">
        <v>2019</v>
      </c>
      <c r="C185" s="3">
        <v>2</v>
      </c>
      <c r="D185" s="4" t="s">
        <v>102</v>
      </c>
      <c r="E185" s="5">
        <v>23</v>
      </c>
      <c r="F185" s="6">
        <v>0</v>
      </c>
      <c r="G185" s="6">
        <v>0</v>
      </c>
      <c r="H185" s="48">
        <v>1</v>
      </c>
      <c r="I185" s="48"/>
      <c r="J185" s="48">
        <v>0</v>
      </c>
      <c r="K185" s="48"/>
      <c r="L185" s="48">
        <v>0</v>
      </c>
      <c r="M185" s="48"/>
      <c r="N185" s="29">
        <v>0</v>
      </c>
      <c r="O185" s="29"/>
      <c r="P185" s="29">
        <v>0</v>
      </c>
      <c r="Q185" s="29"/>
      <c r="R185" s="29">
        <v>0</v>
      </c>
      <c r="S185" s="29"/>
      <c r="T185" s="31">
        <v>0</v>
      </c>
      <c r="U185" s="31"/>
      <c r="V185" s="29">
        <v>0</v>
      </c>
      <c r="W185" s="29"/>
      <c r="X185" s="29">
        <v>0</v>
      </c>
      <c r="Y185" s="29"/>
      <c r="Z185" s="29">
        <v>0</v>
      </c>
      <c r="AA185" s="29"/>
      <c r="AB185" s="29">
        <v>0</v>
      </c>
      <c r="AC185" s="29"/>
      <c r="AD185" s="31">
        <v>0</v>
      </c>
      <c r="AE185" s="31"/>
      <c r="AF185" s="29">
        <v>0</v>
      </c>
      <c r="AG185" s="29"/>
      <c r="AH185" s="29">
        <v>0</v>
      </c>
      <c r="AI185" s="29"/>
      <c r="AJ185" s="29">
        <v>0</v>
      </c>
      <c r="AK185" s="29"/>
      <c r="AL185" s="29">
        <v>0</v>
      </c>
      <c r="AM185" s="29"/>
      <c r="AN185" s="31">
        <v>0</v>
      </c>
      <c r="AO185" s="31"/>
      <c r="AP185" s="29">
        <v>0</v>
      </c>
      <c r="AQ185" s="29"/>
      <c r="AR185" s="29">
        <v>0</v>
      </c>
      <c r="AS185" s="29"/>
      <c r="AT185" s="29">
        <v>0</v>
      </c>
      <c r="AU185" s="29"/>
      <c r="AV185" s="29">
        <v>0</v>
      </c>
      <c r="AW185" s="29"/>
      <c r="AX185" s="31">
        <v>0</v>
      </c>
      <c r="AY185" s="31"/>
      <c r="AZ185" s="29">
        <v>0</v>
      </c>
      <c r="BA185" s="29"/>
      <c r="BB185" s="29">
        <v>0</v>
      </c>
      <c r="BC185" s="29"/>
      <c r="BD185" s="29">
        <v>0</v>
      </c>
      <c r="BE185" s="29"/>
      <c r="BF185" s="29">
        <v>0</v>
      </c>
      <c r="BG185" s="29"/>
      <c r="BH185" s="31">
        <v>0</v>
      </c>
      <c r="BI185" s="31"/>
      <c r="BJ185" s="46">
        <v>0</v>
      </c>
      <c r="BK185" s="46"/>
    </row>
    <row r="186" spans="2:63" s="1" customFormat="1" ht="12" x14ac:dyDescent="0.2">
      <c r="B186" s="2">
        <v>2019</v>
      </c>
      <c r="C186" s="3">
        <v>2</v>
      </c>
      <c r="D186" s="4" t="s">
        <v>97</v>
      </c>
      <c r="E186" s="5">
        <v>23</v>
      </c>
      <c r="F186" s="6">
        <v>0</v>
      </c>
      <c r="G186" s="6">
        <v>0</v>
      </c>
      <c r="H186" s="48">
        <v>1</v>
      </c>
      <c r="I186" s="48"/>
      <c r="J186" s="48">
        <v>0</v>
      </c>
      <c r="K186" s="48"/>
      <c r="L186" s="48">
        <v>0</v>
      </c>
      <c r="M186" s="48"/>
      <c r="N186" s="26">
        <v>0</v>
      </c>
      <c r="O186" s="26"/>
      <c r="P186" s="26">
        <v>0</v>
      </c>
      <c r="Q186" s="26"/>
      <c r="R186" s="26">
        <v>0</v>
      </c>
      <c r="S186" s="26"/>
      <c r="T186" s="31">
        <v>0</v>
      </c>
      <c r="U186" s="31"/>
      <c r="V186" s="29">
        <v>0</v>
      </c>
      <c r="W186" s="29"/>
      <c r="X186" s="26">
        <v>0</v>
      </c>
      <c r="Y186" s="26"/>
      <c r="Z186" s="26">
        <v>0</v>
      </c>
      <c r="AA186" s="26"/>
      <c r="AB186" s="26">
        <v>0</v>
      </c>
      <c r="AC186" s="26"/>
      <c r="AD186" s="31">
        <v>0</v>
      </c>
      <c r="AE186" s="31"/>
      <c r="AF186" s="29">
        <v>0</v>
      </c>
      <c r="AG186" s="29"/>
      <c r="AH186" s="26">
        <v>0</v>
      </c>
      <c r="AI186" s="26"/>
      <c r="AJ186" s="26">
        <v>0</v>
      </c>
      <c r="AK186" s="26"/>
      <c r="AL186" s="26">
        <v>0</v>
      </c>
      <c r="AM186" s="26"/>
      <c r="AN186" s="31">
        <v>0</v>
      </c>
      <c r="AO186" s="31"/>
      <c r="AP186" s="29">
        <v>0</v>
      </c>
      <c r="AQ186" s="29"/>
      <c r="AR186" s="26">
        <v>0</v>
      </c>
      <c r="AS186" s="26"/>
      <c r="AT186" s="26">
        <v>0</v>
      </c>
      <c r="AU186" s="26"/>
      <c r="AV186" s="26">
        <v>0</v>
      </c>
      <c r="AW186" s="26"/>
      <c r="AX186" s="31">
        <v>0</v>
      </c>
      <c r="AY186" s="31"/>
      <c r="AZ186" s="29">
        <v>0</v>
      </c>
      <c r="BA186" s="29"/>
      <c r="BB186" s="26">
        <v>0</v>
      </c>
      <c r="BC186" s="26"/>
      <c r="BD186" s="26">
        <v>0</v>
      </c>
      <c r="BE186" s="26"/>
      <c r="BF186" s="26">
        <v>0</v>
      </c>
      <c r="BG186" s="26"/>
      <c r="BH186" s="31">
        <v>0</v>
      </c>
      <c r="BI186" s="31"/>
      <c r="BJ186" s="46">
        <v>0</v>
      </c>
      <c r="BK186" s="46"/>
    </row>
    <row r="187" spans="2:63" s="1" customFormat="1" ht="24" x14ac:dyDescent="0.2">
      <c r="B187" s="2">
        <v>2019</v>
      </c>
      <c r="C187" s="3">
        <v>2</v>
      </c>
      <c r="D187" s="4" t="s">
        <v>98</v>
      </c>
      <c r="E187" s="5">
        <v>23</v>
      </c>
      <c r="F187" s="6">
        <v>0</v>
      </c>
      <c r="G187" s="6">
        <v>0</v>
      </c>
      <c r="H187" s="48">
        <v>0.95652173913043503</v>
      </c>
      <c r="I187" s="48"/>
      <c r="J187" s="48">
        <v>4.3478260869565202E-2</v>
      </c>
      <c r="K187" s="48"/>
      <c r="L187" s="48">
        <v>0</v>
      </c>
      <c r="M187" s="48"/>
      <c r="N187" s="29">
        <v>2.64309129674616E-3</v>
      </c>
      <c r="O187" s="29"/>
      <c r="P187" s="29">
        <v>1.8762432276224401E-3</v>
      </c>
      <c r="Q187" s="29"/>
      <c r="R187" s="29">
        <v>5.6913978850087399E-3</v>
      </c>
      <c r="S187" s="29"/>
      <c r="T187" s="31">
        <v>2.1739130434782601E-2</v>
      </c>
      <c r="U187" s="31"/>
      <c r="V187" s="29">
        <v>4.3478260869565202E-2</v>
      </c>
      <c r="W187" s="29"/>
      <c r="X187" s="29">
        <v>0</v>
      </c>
      <c r="Y187" s="29"/>
      <c r="Z187" s="29">
        <v>0</v>
      </c>
      <c r="AA187" s="29"/>
      <c r="AB187" s="29">
        <v>0</v>
      </c>
      <c r="AC187" s="29"/>
      <c r="AD187" s="31">
        <v>0</v>
      </c>
      <c r="AE187" s="31"/>
      <c r="AF187" s="29">
        <v>0</v>
      </c>
      <c r="AG187" s="29"/>
      <c r="AH187" s="29">
        <v>2.64309129674616E-3</v>
      </c>
      <c r="AI187" s="29"/>
      <c r="AJ187" s="29">
        <v>1.8762432276224401E-3</v>
      </c>
      <c r="AK187" s="29"/>
      <c r="AL187" s="29">
        <v>5.6913978850087399E-3</v>
      </c>
      <c r="AM187" s="29"/>
      <c r="AN187" s="31">
        <v>2.7777777777777801E-2</v>
      </c>
      <c r="AO187" s="31"/>
      <c r="AP187" s="29">
        <v>5.5555555555555601E-2</v>
      </c>
      <c r="AQ187" s="29"/>
      <c r="AR187" s="29">
        <v>2.64309129674616E-3</v>
      </c>
      <c r="AS187" s="29"/>
      <c r="AT187" s="29">
        <v>1.8762432276224401E-3</v>
      </c>
      <c r="AU187" s="29"/>
      <c r="AV187" s="29">
        <v>5.6913978850087399E-3</v>
      </c>
      <c r="AW187" s="29"/>
      <c r="AX187" s="31">
        <v>4.1666666666666699E-2</v>
      </c>
      <c r="AY187" s="31"/>
      <c r="AZ187" s="29">
        <v>8.3333333333333301E-2</v>
      </c>
      <c r="BA187" s="29"/>
      <c r="BB187" s="29">
        <v>0</v>
      </c>
      <c r="BC187" s="29"/>
      <c r="BD187" s="29">
        <v>0</v>
      </c>
      <c r="BE187" s="29"/>
      <c r="BF187" s="29">
        <v>0</v>
      </c>
      <c r="BG187" s="29"/>
      <c r="BH187" s="31">
        <v>0</v>
      </c>
      <c r="BI187" s="31"/>
      <c r="BJ187" s="46">
        <v>0</v>
      </c>
      <c r="BK187" s="46"/>
    </row>
    <row r="188" spans="2:63" s="1" customFormat="1" ht="12" x14ac:dyDescent="0.2">
      <c r="B188" s="2">
        <v>2019</v>
      </c>
      <c r="C188" s="3">
        <v>2</v>
      </c>
      <c r="D188" s="4" t="s">
        <v>99</v>
      </c>
      <c r="E188" s="5">
        <v>23</v>
      </c>
      <c r="F188" s="6">
        <v>0</v>
      </c>
      <c r="G188" s="6">
        <v>0</v>
      </c>
      <c r="H188" s="48">
        <v>1</v>
      </c>
      <c r="I188" s="48"/>
      <c r="J188" s="48">
        <v>0</v>
      </c>
      <c r="K188" s="48"/>
      <c r="L188" s="48">
        <v>0</v>
      </c>
      <c r="M188" s="48"/>
      <c r="N188" s="26">
        <v>0</v>
      </c>
      <c r="O188" s="26"/>
      <c r="P188" s="26">
        <v>0</v>
      </c>
      <c r="Q188" s="26"/>
      <c r="R188" s="26">
        <v>0</v>
      </c>
      <c r="S188" s="26"/>
      <c r="T188" s="31">
        <v>0</v>
      </c>
      <c r="U188" s="31"/>
      <c r="V188" s="29">
        <v>0</v>
      </c>
      <c r="W188" s="29"/>
      <c r="X188" s="26">
        <v>0</v>
      </c>
      <c r="Y188" s="26"/>
      <c r="Z188" s="26">
        <v>0</v>
      </c>
      <c r="AA188" s="26"/>
      <c r="AB188" s="26">
        <v>0</v>
      </c>
      <c r="AC188" s="26"/>
      <c r="AD188" s="31">
        <v>0</v>
      </c>
      <c r="AE188" s="31"/>
      <c r="AF188" s="29">
        <v>0</v>
      </c>
      <c r="AG188" s="29"/>
      <c r="AH188" s="26">
        <v>0</v>
      </c>
      <c r="AI188" s="26"/>
      <c r="AJ188" s="26">
        <v>0</v>
      </c>
      <c r="AK188" s="26"/>
      <c r="AL188" s="26">
        <v>0</v>
      </c>
      <c r="AM188" s="26"/>
      <c r="AN188" s="31">
        <v>0</v>
      </c>
      <c r="AO188" s="31"/>
      <c r="AP188" s="29">
        <v>0</v>
      </c>
      <c r="AQ188" s="29"/>
      <c r="AR188" s="26">
        <v>0</v>
      </c>
      <c r="AS188" s="26"/>
      <c r="AT188" s="26">
        <v>0</v>
      </c>
      <c r="AU188" s="26"/>
      <c r="AV188" s="26">
        <v>0</v>
      </c>
      <c r="AW188" s="26"/>
      <c r="AX188" s="31">
        <v>0</v>
      </c>
      <c r="AY188" s="31"/>
      <c r="AZ188" s="29">
        <v>0</v>
      </c>
      <c r="BA188" s="29"/>
      <c r="BB188" s="26">
        <v>0</v>
      </c>
      <c r="BC188" s="26"/>
      <c r="BD188" s="26">
        <v>0</v>
      </c>
      <c r="BE188" s="26"/>
      <c r="BF188" s="26">
        <v>0</v>
      </c>
      <c r="BG188" s="26"/>
      <c r="BH188" s="31">
        <v>0</v>
      </c>
      <c r="BI188" s="31"/>
      <c r="BJ188" s="46">
        <v>0</v>
      </c>
      <c r="BK188" s="46"/>
    </row>
    <row r="189" spans="2:63" s="1" customFormat="1" ht="24.75" thickBot="1" x14ac:dyDescent="0.25">
      <c r="B189" s="7">
        <v>2019</v>
      </c>
      <c r="C189" s="8">
        <v>2</v>
      </c>
      <c r="D189" s="9" t="s">
        <v>100</v>
      </c>
      <c r="E189" s="10">
        <v>23</v>
      </c>
      <c r="F189" s="11">
        <v>0</v>
      </c>
      <c r="G189" s="11">
        <v>0</v>
      </c>
      <c r="H189" s="49">
        <v>1</v>
      </c>
      <c r="I189" s="49"/>
      <c r="J189" s="49">
        <v>0</v>
      </c>
      <c r="K189" s="49"/>
      <c r="L189" s="49">
        <v>0</v>
      </c>
      <c r="M189" s="49"/>
      <c r="N189" s="27">
        <v>0</v>
      </c>
      <c r="O189" s="27"/>
      <c r="P189" s="27">
        <v>0</v>
      </c>
      <c r="Q189" s="27"/>
      <c r="R189" s="27">
        <v>0</v>
      </c>
      <c r="S189" s="27"/>
      <c r="T189" s="32">
        <v>0</v>
      </c>
      <c r="U189" s="32"/>
      <c r="V189" s="27">
        <v>0</v>
      </c>
      <c r="W189" s="27"/>
      <c r="X189" s="27">
        <v>0</v>
      </c>
      <c r="Y189" s="27"/>
      <c r="Z189" s="27">
        <v>0</v>
      </c>
      <c r="AA189" s="27"/>
      <c r="AB189" s="27">
        <v>0</v>
      </c>
      <c r="AC189" s="27"/>
      <c r="AD189" s="32">
        <v>0</v>
      </c>
      <c r="AE189" s="32"/>
      <c r="AF189" s="27">
        <v>0</v>
      </c>
      <c r="AG189" s="27"/>
      <c r="AH189" s="27">
        <v>0</v>
      </c>
      <c r="AI189" s="27"/>
      <c r="AJ189" s="27">
        <v>0</v>
      </c>
      <c r="AK189" s="27"/>
      <c r="AL189" s="27">
        <v>0</v>
      </c>
      <c r="AM189" s="27"/>
      <c r="AN189" s="32">
        <v>0</v>
      </c>
      <c r="AO189" s="32"/>
      <c r="AP189" s="27">
        <v>0</v>
      </c>
      <c r="AQ189" s="27"/>
      <c r="AR189" s="27">
        <v>0</v>
      </c>
      <c r="AS189" s="27"/>
      <c r="AT189" s="27">
        <v>0</v>
      </c>
      <c r="AU189" s="27"/>
      <c r="AV189" s="27">
        <v>0</v>
      </c>
      <c r="AW189" s="27"/>
      <c r="AX189" s="32">
        <v>0</v>
      </c>
      <c r="AY189" s="32"/>
      <c r="AZ189" s="27">
        <v>0</v>
      </c>
      <c r="BA189" s="27"/>
      <c r="BB189" s="27">
        <v>0</v>
      </c>
      <c r="BC189" s="27"/>
      <c r="BD189" s="27">
        <v>0</v>
      </c>
      <c r="BE189" s="27"/>
      <c r="BF189" s="27">
        <v>0</v>
      </c>
      <c r="BG189" s="27"/>
      <c r="BH189" s="32">
        <v>0</v>
      </c>
      <c r="BI189" s="32"/>
      <c r="BJ189" s="47">
        <v>0</v>
      </c>
      <c r="BK189" s="47"/>
    </row>
    <row r="190" spans="2:63" s="1" customFormat="1" ht="12" x14ac:dyDescent="0.2">
      <c r="T190" s="17"/>
      <c r="U190" s="17"/>
      <c r="AD190" s="17"/>
      <c r="AE190" s="17"/>
      <c r="AN190" s="17"/>
      <c r="AO190" s="17"/>
      <c r="AX190" s="17"/>
      <c r="AY190" s="17"/>
      <c r="BG190" s="15"/>
      <c r="BH190" s="17"/>
      <c r="BI190" s="17"/>
    </row>
    <row r="191" spans="2:63" s="1" customFormat="1" ht="12" x14ac:dyDescent="0.2">
      <c r="T191" s="17"/>
      <c r="U191" s="17"/>
      <c r="AD191" s="17"/>
      <c r="AE191" s="17"/>
      <c r="AN191" s="17"/>
      <c r="AO191" s="17"/>
      <c r="AX191" s="17"/>
      <c r="AY191" s="17"/>
      <c r="BG191" s="15"/>
      <c r="BH191" s="17"/>
      <c r="BI191" s="17"/>
    </row>
    <row r="192" spans="2:63" s="1" customFormat="1" ht="12" x14ac:dyDescent="0.2">
      <c r="T192" s="17"/>
      <c r="U192" s="17"/>
      <c r="AD192" s="17"/>
      <c r="AE192" s="17"/>
      <c r="AN192" s="17"/>
      <c r="AO192" s="17"/>
      <c r="AX192" s="17"/>
      <c r="AY192" s="17"/>
      <c r="BG192" s="15"/>
      <c r="BH192" s="17"/>
      <c r="BI192" s="17"/>
    </row>
    <row r="193" spans="2:63" s="1" customFormat="1" ht="12" x14ac:dyDescent="0.2">
      <c r="B193" s="42" t="s">
        <v>125</v>
      </c>
      <c r="C193" s="42"/>
      <c r="T193" s="17"/>
      <c r="U193" s="17"/>
      <c r="AD193" s="17"/>
      <c r="AE193" s="17"/>
      <c r="AN193" s="17"/>
      <c r="AO193" s="17"/>
      <c r="AX193" s="17"/>
      <c r="AY193" s="17"/>
      <c r="BG193" s="15"/>
      <c r="BH193" s="17"/>
      <c r="BI193" s="17"/>
    </row>
    <row r="194" spans="2:63" s="1" customFormat="1" thickBot="1" x14ac:dyDescent="0.25">
      <c r="T194" s="17"/>
      <c r="U194" s="17"/>
      <c r="AD194" s="17"/>
      <c r="AE194" s="17"/>
      <c r="AN194" s="17"/>
      <c r="AO194" s="17"/>
      <c r="AX194" s="17"/>
      <c r="AY194" s="17"/>
      <c r="BG194" s="15"/>
      <c r="BH194" s="17"/>
      <c r="BI194" s="17"/>
    </row>
    <row r="195" spans="2:63" s="1" customFormat="1" thickBot="1" x14ac:dyDescent="0.25">
      <c r="B195" s="41" t="s">
        <v>0</v>
      </c>
      <c r="C195" s="41" t="s">
        <v>1</v>
      </c>
      <c r="D195" s="43" t="s">
        <v>2</v>
      </c>
      <c r="E195" s="41" t="s">
        <v>192</v>
      </c>
      <c r="F195" s="41" t="s">
        <v>103</v>
      </c>
      <c r="G195" s="41" t="s">
        <v>104</v>
      </c>
      <c r="H195" s="41" t="s">
        <v>59</v>
      </c>
      <c r="I195" s="41" t="s">
        <v>105</v>
      </c>
      <c r="J195" s="41"/>
      <c r="K195" s="41"/>
      <c r="L195" s="41" t="s">
        <v>106</v>
      </c>
      <c r="M195" s="41"/>
      <c r="N195" s="38" t="s">
        <v>9</v>
      </c>
      <c r="O195" s="38"/>
      <c r="P195" s="38"/>
      <c r="Q195" s="38"/>
      <c r="R195" s="38"/>
      <c r="S195" s="38"/>
      <c r="T195" s="33" t="s">
        <v>9</v>
      </c>
      <c r="U195" s="33"/>
      <c r="V195" s="37" t="s">
        <v>9</v>
      </c>
      <c r="W195" s="37"/>
      <c r="X195" s="38" t="s">
        <v>10</v>
      </c>
      <c r="Y195" s="38"/>
      <c r="Z195" s="38"/>
      <c r="AA195" s="38"/>
      <c r="AB195" s="38"/>
      <c r="AC195" s="38"/>
      <c r="AD195" s="33" t="s">
        <v>10</v>
      </c>
      <c r="AE195" s="33"/>
      <c r="AF195" s="37" t="s">
        <v>10</v>
      </c>
      <c r="AG195" s="37"/>
      <c r="AH195" s="38" t="s">
        <v>11</v>
      </c>
      <c r="AI195" s="38"/>
      <c r="AJ195" s="38"/>
      <c r="AK195" s="38"/>
      <c r="AL195" s="38"/>
      <c r="AM195" s="38"/>
      <c r="AN195" s="33" t="s">
        <v>11</v>
      </c>
      <c r="AO195" s="33"/>
      <c r="AP195" s="37" t="s">
        <v>11</v>
      </c>
      <c r="AQ195" s="37"/>
      <c r="AR195" s="38" t="s">
        <v>12</v>
      </c>
      <c r="AS195" s="38"/>
      <c r="AT195" s="38"/>
      <c r="AU195" s="38"/>
      <c r="AV195" s="38"/>
      <c r="AW195" s="38"/>
      <c r="AX195" s="33" t="s">
        <v>12</v>
      </c>
      <c r="AY195" s="33"/>
      <c r="AZ195" s="37" t="s">
        <v>12</v>
      </c>
      <c r="BA195" s="37"/>
      <c r="BB195" s="38" t="s">
        <v>13</v>
      </c>
      <c r="BC195" s="38"/>
      <c r="BD195" s="38"/>
      <c r="BE195" s="38"/>
      <c r="BF195" s="38"/>
      <c r="BG195" s="38"/>
      <c r="BH195" s="33" t="s">
        <v>13</v>
      </c>
      <c r="BI195" s="33"/>
      <c r="BJ195" s="37" t="s">
        <v>13</v>
      </c>
      <c r="BK195" s="37"/>
    </row>
    <row r="196" spans="2:63" s="1" customFormat="1" thickBot="1" x14ac:dyDescent="0.25">
      <c r="B196" s="41"/>
      <c r="C196" s="41"/>
      <c r="D196" s="43"/>
      <c r="E196" s="41"/>
      <c r="F196" s="41"/>
      <c r="G196" s="41"/>
      <c r="H196" s="41"/>
      <c r="I196" s="41"/>
      <c r="J196" s="41"/>
      <c r="K196" s="41"/>
      <c r="L196" s="41"/>
      <c r="M196" s="41"/>
      <c r="N196" s="28" t="s">
        <v>14</v>
      </c>
      <c r="O196" s="28"/>
      <c r="P196" s="28"/>
      <c r="Q196" s="28"/>
      <c r="R196" s="28"/>
      <c r="S196" s="28"/>
      <c r="T196" s="34" t="s">
        <v>15</v>
      </c>
      <c r="U196" s="34"/>
      <c r="V196" s="28" t="s">
        <v>16</v>
      </c>
      <c r="W196" s="28"/>
      <c r="X196" s="28" t="s">
        <v>14</v>
      </c>
      <c r="Y196" s="28"/>
      <c r="Z196" s="28"/>
      <c r="AA196" s="28"/>
      <c r="AB196" s="28"/>
      <c r="AC196" s="28"/>
      <c r="AD196" s="34" t="s">
        <v>15</v>
      </c>
      <c r="AE196" s="34"/>
      <c r="AF196" s="28" t="s">
        <v>16</v>
      </c>
      <c r="AG196" s="28"/>
      <c r="AH196" s="28" t="s">
        <v>14</v>
      </c>
      <c r="AI196" s="28"/>
      <c r="AJ196" s="28"/>
      <c r="AK196" s="28"/>
      <c r="AL196" s="28"/>
      <c r="AM196" s="28"/>
      <c r="AN196" s="34" t="s">
        <v>15</v>
      </c>
      <c r="AO196" s="34"/>
      <c r="AP196" s="28" t="s">
        <v>16</v>
      </c>
      <c r="AQ196" s="28"/>
      <c r="AR196" s="28" t="s">
        <v>14</v>
      </c>
      <c r="AS196" s="28"/>
      <c r="AT196" s="28"/>
      <c r="AU196" s="28"/>
      <c r="AV196" s="28"/>
      <c r="AW196" s="28"/>
      <c r="AX196" s="34" t="s">
        <v>15</v>
      </c>
      <c r="AY196" s="34"/>
      <c r="AZ196" s="28" t="s">
        <v>16</v>
      </c>
      <c r="BA196" s="28"/>
      <c r="BB196" s="28" t="s">
        <v>14</v>
      </c>
      <c r="BC196" s="28"/>
      <c r="BD196" s="28"/>
      <c r="BE196" s="28"/>
      <c r="BF196" s="28"/>
      <c r="BG196" s="28"/>
      <c r="BH196" s="34" t="s">
        <v>15</v>
      </c>
      <c r="BI196" s="34"/>
      <c r="BJ196" s="28" t="s">
        <v>16</v>
      </c>
      <c r="BK196" s="28"/>
    </row>
    <row r="197" spans="2:63" s="1" customFormat="1" thickBot="1" x14ac:dyDescent="0.25">
      <c r="B197" s="41"/>
      <c r="C197" s="41"/>
      <c r="D197" s="43"/>
      <c r="E197" s="41"/>
      <c r="F197" s="41"/>
      <c r="G197" s="41"/>
      <c r="H197" s="41"/>
      <c r="I197" s="41"/>
      <c r="J197" s="41"/>
      <c r="K197" s="41"/>
      <c r="L197" s="41"/>
      <c r="M197" s="41"/>
      <c r="N197" s="28" t="s">
        <v>17</v>
      </c>
      <c r="O197" s="28"/>
      <c r="P197" s="28" t="s">
        <v>18</v>
      </c>
      <c r="Q197" s="28"/>
      <c r="R197" s="28" t="s">
        <v>19</v>
      </c>
      <c r="S197" s="28"/>
      <c r="T197" s="34"/>
      <c r="U197" s="34"/>
      <c r="V197" s="28"/>
      <c r="W197" s="28"/>
      <c r="X197" s="28" t="s">
        <v>17</v>
      </c>
      <c r="Y197" s="28"/>
      <c r="Z197" s="28" t="s">
        <v>18</v>
      </c>
      <c r="AA197" s="28"/>
      <c r="AB197" s="28" t="s">
        <v>19</v>
      </c>
      <c r="AC197" s="28"/>
      <c r="AD197" s="34"/>
      <c r="AE197" s="34"/>
      <c r="AF197" s="28"/>
      <c r="AG197" s="28"/>
      <c r="AH197" s="28" t="s">
        <v>17</v>
      </c>
      <c r="AI197" s="28"/>
      <c r="AJ197" s="28" t="s">
        <v>18</v>
      </c>
      <c r="AK197" s="28"/>
      <c r="AL197" s="28" t="s">
        <v>19</v>
      </c>
      <c r="AM197" s="28"/>
      <c r="AN197" s="34"/>
      <c r="AO197" s="34"/>
      <c r="AP197" s="28"/>
      <c r="AQ197" s="28"/>
      <c r="AR197" s="28" t="s">
        <v>17</v>
      </c>
      <c r="AS197" s="28"/>
      <c r="AT197" s="28" t="s">
        <v>18</v>
      </c>
      <c r="AU197" s="28"/>
      <c r="AV197" s="28" t="s">
        <v>19</v>
      </c>
      <c r="AW197" s="28"/>
      <c r="AX197" s="34"/>
      <c r="AY197" s="34"/>
      <c r="AZ197" s="28"/>
      <c r="BA197" s="28"/>
      <c r="BB197" s="28" t="s">
        <v>17</v>
      </c>
      <c r="BC197" s="28"/>
      <c r="BD197" s="28" t="s">
        <v>18</v>
      </c>
      <c r="BE197" s="28"/>
      <c r="BF197" s="28" t="s">
        <v>19</v>
      </c>
      <c r="BG197" s="28"/>
      <c r="BH197" s="34"/>
      <c r="BI197" s="34"/>
      <c r="BJ197" s="28"/>
      <c r="BK197" s="28"/>
    </row>
    <row r="198" spans="2:63" s="1" customFormat="1" ht="12" x14ac:dyDescent="0.2">
      <c r="B198" s="2">
        <v>2019</v>
      </c>
      <c r="C198" s="3">
        <v>2</v>
      </c>
      <c r="D198" s="4" t="s">
        <v>55</v>
      </c>
      <c r="E198" s="5">
        <v>24</v>
      </c>
      <c r="F198" s="6">
        <v>0</v>
      </c>
      <c r="G198" s="6">
        <v>4.1666666666666699E-2</v>
      </c>
      <c r="H198" s="6">
        <v>0.79166666666666696</v>
      </c>
      <c r="I198" s="48">
        <v>0.16666666666666699</v>
      </c>
      <c r="J198" s="48"/>
      <c r="K198" s="48"/>
      <c r="L198" s="48">
        <v>0</v>
      </c>
      <c r="M198" s="48"/>
      <c r="N198" s="26">
        <v>0.216280827129056</v>
      </c>
      <c r="O198" s="26"/>
      <c r="P198" s="26">
        <v>0.239576272857626</v>
      </c>
      <c r="Q198" s="26"/>
      <c r="R198" s="26">
        <v>0.230464623279164</v>
      </c>
      <c r="S198" s="26"/>
      <c r="T198" s="31">
        <v>6.25E-2</v>
      </c>
      <c r="U198" s="31"/>
      <c r="V198" s="29">
        <v>0.125</v>
      </c>
      <c r="W198" s="29"/>
      <c r="X198" s="26">
        <v>0.20630358227779799</v>
      </c>
      <c r="Y198" s="26"/>
      <c r="Z198" s="26">
        <v>0.21286722135884101</v>
      </c>
      <c r="AA198" s="26"/>
      <c r="AB198" s="26">
        <v>0.21703334610012701</v>
      </c>
      <c r="AC198" s="26"/>
      <c r="AD198" s="31">
        <v>8.3333333333333301E-2</v>
      </c>
      <c r="AE198" s="31"/>
      <c r="AF198" s="29">
        <v>0.16666666666666699</v>
      </c>
      <c r="AG198" s="29"/>
      <c r="AH198" s="26">
        <v>3.4044209493747299E-2</v>
      </c>
      <c r="AI198" s="26"/>
      <c r="AJ198" s="26">
        <v>2.89256466309805E-2</v>
      </c>
      <c r="AK198" s="26"/>
      <c r="AL198" s="26">
        <v>5.8725843027577197E-2</v>
      </c>
      <c r="AM198" s="26"/>
      <c r="AN198" s="31">
        <v>5.2631578947368397E-2</v>
      </c>
      <c r="AO198" s="31"/>
      <c r="AP198" s="29">
        <v>0.105263157894737</v>
      </c>
      <c r="AQ198" s="29"/>
      <c r="AR198" s="26">
        <v>9.9772448512574392E-3</v>
      </c>
      <c r="AS198" s="26"/>
      <c r="AT198" s="26">
        <v>2.6709051498785E-2</v>
      </c>
      <c r="AU198" s="26"/>
      <c r="AV198" s="26">
        <v>1.34312771790374E-2</v>
      </c>
      <c r="AW198" s="26"/>
      <c r="AX198" s="31">
        <v>4.1666666666666699E-2</v>
      </c>
      <c r="AY198" s="31"/>
      <c r="AZ198" s="29">
        <v>8.3333333333333301E-2</v>
      </c>
      <c r="BA198" s="29"/>
      <c r="BB198" s="26">
        <v>0.18223661763530899</v>
      </c>
      <c r="BC198" s="26"/>
      <c r="BD198" s="26">
        <v>0.21065062622664599</v>
      </c>
      <c r="BE198" s="26"/>
      <c r="BF198" s="26">
        <v>0.17173878025158701</v>
      </c>
      <c r="BG198" s="26"/>
      <c r="BH198" s="31">
        <v>0.1</v>
      </c>
      <c r="BI198" s="31"/>
      <c r="BJ198" s="46">
        <v>0.2</v>
      </c>
      <c r="BK198" s="46"/>
    </row>
    <row r="199" spans="2:63" s="1" customFormat="1" ht="12" x14ac:dyDescent="0.2">
      <c r="B199" s="2">
        <v>2019</v>
      </c>
      <c r="C199" s="3">
        <v>2</v>
      </c>
      <c r="D199" s="4" t="s">
        <v>21</v>
      </c>
      <c r="E199" s="5">
        <v>24</v>
      </c>
      <c r="F199" s="6">
        <v>0</v>
      </c>
      <c r="G199" s="6">
        <v>4.1666666666666699E-2</v>
      </c>
      <c r="H199" s="6">
        <v>0.875</v>
      </c>
      <c r="I199" s="48">
        <v>8.3333333333333301E-2</v>
      </c>
      <c r="J199" s="48"/>
      <c r="K199" s="48"/>
      <c r="L199" s="48">
        <v>0</v>
      </c>
      <c r="M199" s="48"/>
      <c r="N199" s="29">
        <v>0.18223661763530899</v>
      </c>
      <c r="O199" s="29"/>
      <c r="P199" s="29">
        <v>0.21065062622664599</v>
      </c>
      <c r="Q199" s="29"/>
      <c r="R199" s="29">
        <v>0.17173878025158701</v>
      </c>
      <c r="S199" s="29"/>
      <c r="T199" s="31">
        <v>2.0833333333333301E-2</v>
      </c>
      <c r="U199" s="31"/>
      <c r="V199" s="29">
        <v>4.1666666666666699E-2</v>
      </c>
      <c r="W199" s="29"/>
      <c r="X199" s="29">
        <v>0.18223661763530899</v>
      </c>
      <c r="Y199" s="29"/>
      <c r="Z199" s="29">
        <v>0.21065062622664599</v>
      </c>
      <c r="AA199" s="29"/>
      <c r="AB199" s="29">
        <v>0.17173878025158701</v>
      </c>
      <c r="AC199" s="29"/>
      <c r="AD199" s="31">
        <v>4.1666666666666699E-2</v>
      </c>
      <c r="AE199" s="31"/>
      <c r="AF199" s="29">
        <v>8.3333333333333301E-2</v>
      </c>
      <c r="AG199" s="29"/>
      <c r="AH199" s="29">
        <v>0</v>
      </c>
      <c r="AI199" s="29"/>
      <c r="AJ199" s="29">
        <v>0</v>
      </c>
      <c r="AK199" s="29"/>
      <c r="AL199" s="29">
        <v>0</v>
      </c>
      <c r="AM199" s="29"/>
      <c r="AN199" s="31">
        <v>0</v>
      </c>
      <c r="AO199" s="31"/>
      <c r="AP199" s="29">
        <v>0</v>
      </c>
      <c r="AQ199" s="29"/>
      <c r="AR199" s="29">
        <v>0</v>
      </c>
      <c r="AS199" s="29"/>
      <c r="AT199" s="29">
        <v>0</v>
      </c>
      <c r="AU199" s="29"/>
      <c r="AV199" s="29">
        <v>0</v>
      </c>
      <c r="AW199" s="29"/>
      <c r="AX199" s="31">
        <v>0</v>
      </c>
      <c r="AY199" s="31"/>
      <c r="AZ199" s="29">
        <v>0</v>
      </c>
      <c r="BA199" s="29"/>
      <c r="BB199" s="29">
        <v>0.18223661763530899</v>
      </c>
      <c r="BC199" s="29"/>
      <c r="BD199" s="29">
        <v>0.21065062622664599</v>
      </c>
      <c r="BE199" s="29"/>
      <c r="BF199" s="29">
        <v>0.17173878025158701</v>
      </c>
      <c r="BG199" s="29"/>
      <c r="BH199" s="31">
        <v>0.1</v>
      </c>
      <c r="BI199" s="31"/>
      <c r="BJ199" s="46">
        <v>0.2</v>
      </c>
      <c r="BK199" s="46"/>
    </row>
    <row r="200" spans="2:63" s="1" customFormat="1" ht="12" x14ac:dyDescent="0.2">
      <c r="B200" s="2">
        <v>2019</v>
      </c>
      <c r="C200" s="3">
        <v>2</v>
      </c>
      <c r="D200" s="4" t="s">
        <v>22</v>
      </c>
      <c r="E200" s="5">
        <v>23</v>
      </c>
      <c r="F200" s="6">
        <v>0</v>
      </c>
      <c r="G200" s="6">
        <v>8.6956521739130405E-2</v>
      </c>
      <c r="H200" s="6">
        <v>0.82608695652173902</v>
      </c>
      <c r="I200" s="48">
        <v>8.6956521739130405E-2</v>
      </c>
      <c r="J200" s="48"/>
      <c r="K200" s="48"/>
      <c r="L200" s="48">
        <v>0</v>
      </c>
      <c r="M200" s="48"/>
      <c r="N200" s="26">
        <v>8.4097977066886103E-4</v>
      </c>
      <c r="O200" s="26"/>
      <c r="P200" s="26">
        <v>-1.0123907327597901E-3</v>
      </c>
      <c r="Q200" s="26"/>
      <c r="R200" s="26">
        <v>1.53710092223174E-2</v>
      </c>
      <c r="S200" s="26"/>
      <c r="T200" s="31">
        <v>0</v>
      </c>
      <c r="U200" s="31"/>
      <c r="V200" s="29">
        <v>0</v>
      </c>
      <c r="W200" s="29"/>
      <c r="X200" s="26">
        <v>-5.4944979316553398E-3</v>
      </c>
      <c r="Y200" s="26"/>
      <c r="Z200" s="26">
        <v>-2.2861603262859801E-2</v>
      </c>
      <c r="AA200" s="26"/>
      <c r="AB200" s="26">
        <v>6.0540030804573904E-3</v>
      </c>
      <c r="AC200" s="26"/>
      <c r="AD200" s="31">
        <v>0</v>
      </c>
      <c r="AE200" s="31"/>
      <c r="AF200" s="29">
        <v>0</v>
      </c>
      <c r="AG200" s="29"/>
      <c r="AH200" s="26">
        <v>3.0402442344814099E-2</v>
      </c>
      <c r="AI200" s="26"/>
      <c r="AJ200" s="26">
        <v>2.4065807662295501E-2</v>
      </c>
      <c r="AK200" s="26"/>
      <c r="AL200" s="26">
        <v>5.4611571990399801E-2</v>
      </c>
      <c r="AM200" s="26"/>
      <c r="AN200" s="31">
        <v>2.7777777777777801E-2</v>
      </c>
      <c r="AO200" s="31"/>
      <c r="AP200" s="29">
        <v>5.5555555555555601E-2</v>
      </c>
      <c r="AQ200" s="29"/>
      <c r="AR200" s="26">
        <v>6.3354777023241996E-3</v>
      </c>
      <c r="AS200" s="26"/>
      <c r="AT200" s="26">
        <v>2.1849212530099998E-2</v>
      </c>
      <c r="AU200" s="26"/>
      <c r="AV200" s="26">
        <v>9.3170061418599692E-3</v>
      </c>
      <c r="AW200" s="26"/>
      <c r="AX200" s="31">
        <v>0</v>
      </c>
      <c r="AY200" s="31"/>
      <c r="AZ200" s="29">
        <v>0</v>
      </c>
      <c r="BA200" s="29"/>
      <c r="BB200" s="26">
        <v>-2.95614625741452E-2</v>
      </c>
      <c r="BC200" s="26"/>
      <c r="BD200" s="26">
        <v>-2.50781983950553E-2</v>
      </c>
      <c r="BE200" s="26"/>
      <c r="BF200" s="26">
        <v>-3.9240562768082403E-2</v>
      </c>
      <c r="BG200" s="26"/>
      <c r="BH200" s="31">
        <v>-0.1</v>
      </c>
      <c r="BI200" s="31"/>
      <c r="BJ200" s="46">
        <v>-0.2</v>
      </c>
      <c r="BK200" s="46"/>
    </row>
    <row r="201" spans="2:63" s="1" customFormat="1" thickBot="1" x14ac:dyDescent="0.25">
      <c r="B201" s="7">
        <v>2019</v>
      </c>
      <c r="C201" s="8">
        <v>2</v>
      </c>
      <c r="D201" s="9" t="s">
        <v>23</v>
      </c>
      <c r="E201" s="10">
        <v>22</v>
      </c>
      <c r="F201" s="11">
        <v>0</v>
      </c>
      <c r="G201" s="11">
        <v>9.0909090909090898E-2</v>
      </c>
      <c r="H201" s="11">
        <v>0.86363636363636398</v>
      </c>
      <c r="I201" s="49">
        <v>4.5454545454545497E-2</v>
      </c>
      <c r="J201" s="49"/>
      <c r="K201" s="49"/>
      <c r="L201" s="49">
        <v>0</v>
      </c>
      <c r="M201" s="49"/>
      <c r="N201" s="27">
        <v>-9.1362650805885803E-3</v>
      </c>
      <c r="O201" s="27"/>
      <c r="P201" s="27">
        <v>-2.77214422315448E-2</v>
      </c>
      <c r="Q201" s="27"/>
      <c r="R201" s="27">
        <v>1.9397320432799599E-3</v>
      </c>
      <c r="S201" s="27"/>
      <c r="T201" s="32">
        <v>-2.27272727272727E-2</v>
      </c>
      <c r="U201" s="32"/>
      <c r="V201" s="27">
        <v>-4.5454545454545497E-2</v>
      </c>
      <c r="W201" s="27"/>
      <c r="X201" s="27">
        <v>-5.4944979316553398E-3</v>
      </c>
      <c r="Y201" s="27"/>
      <c r="Z201" s="27">
        <v>-2.2861603262859801E-2</v>
      </c>
      <c r="AA201" s="27"/>
      <c r="AB201" s="27">
        <v>6.0540030804573904E-3</v>
      </c>
      <c r="AC201" s="27"/>
      <c r="AD201" s="32">
        <v>0</v>
      </c>
      <c r="AE201" s="32"/>
      <c r="AF201" s="27">
        <v>0</v>
      </c>
      <c r="AG201" s="27"/>
      <c r="AH201" s="27">
        <v>2.0425197493556601E-2</v>
      </c>
      <c r="AI201" s="27"/>
      <c r="AJ201" s="27">
        <v>-2.6432438364895E-3</v>
      </c>
      <c r="AK201" s="27"/>
      <c r="AL201" s="27">
        <v>4.11802948113624E-2</v>
      </c>
      <c r="AM201" s="27"/>
      <c r="AN201" s="32">
        <v>0</v>
      </c>
      <c r="AO201" s="32"/>
      <c r="AP201" s="27">
        <v>0</v>
      </c>
      <c r="AQ201" s="27"/>
      <c r="AR201" s="27">
        <v>-3.6417671489332301E-3</v>
      </c>
      <c r="AS201" s="27"/>
      <c r="AT201" s="27">
        <v>-4.8598389686850098E-3</v>
      </c>
      <c r="AU201" s="27"/>
      <c r="AV201" s="27">
        <v>-4.1142710371774296E-3</v>
      </c>
      <c r="AW201" s="27"/>
      <c r="AX201" s="32">
        <v>-4.5454545454545497E-2</v>
      </c>
      <c r="AY201" s="32"/>
      <c r="AZ201" s="27">
        <v>-9.0909090909090898E-2</v>
      </c>
      <c r="BA201" s="27"/>
      <c r="BB201" s="27">
        <v>-2.95614625741452E-2</v>
      </c>
      <c r="BC201" s="27"/>
      <c r="BD201" s="27">
        <v>-2.50781983950553E-2</v>
      </c>
      <c r="BE201" s="27"/>
      <c r="BF201" s="27">
        <v>-3.9240562768082403E-2</v>
      </c>
      <c r="BG201" s="27"/>
      <c r="BH201" s="32">
        <v>-0.1</v>
      </c>
      <c r="BI201" s="32"/>
      <c r="BJ201" s="47">
        <v>-0.2</v>
      </c>
      <c r="BK201" s="47"/>
    </row>
    <row r="202" spans="2:63" s="1" customFormat="1" ht="12" x14ac:dyDescent="0.2">
      <c r="T202" s="17"/>
      <c r="U202" s="17"/>
      <c r="AD202" s="17"/>
      <c r="AE202" s="17"/>
      <c r="AN202" s="17"/>
      <c r="AO202" s="17"/>
      <c r="AX202" s="17"/>
      <c r="AY202" s="17"/>
      <c r="BG202" s="15"/>
      <c r="BH202" s="17"/>
      <c r="BI202" s="17"/>
    </row>
    <row r="203" spans="2:63" s="1" customFormat="1" ht="12" x14ac:dyDescent="0.2">
      <c r="T203" s="17"/>
      <c r="U203" s="17"/>
      <c r="AD203" s="17"/>
      <c r="AE203" s="17"/>
      <c r="AN203" s="17"/>
      <c r="AO203" s="17"/>
      <c r="AX203" s="17"/>
      <c r="AY203" s="17"/>
      <c r="BG203" s="15"/>
      <c r="BH203" s="17"/>
      <c r="BI203" s="17"/>
    </row>
    <row r="204" spans="2:63" s="1" customFormat="1" ht="12" x14ac:dyDescent="0.2">
      <c r="T204" s="17"/>
      <c r="U204" s="17"/>
      <c r="AD204" s="17"/>
      <c r="AE204" s="17"/>
      <c r="AN204" s="17"/>
      <c r="AO204" s="17"/>
      <c r="AX204" s="17"/>
      <c r="AY204" s="17"/>
      <c r="BG204" s="15"/>
      <c r="BH204" s="17"/>
      <c r="BI204" s="17"/>
    </row>
    <row r="205" spans="2:63" s="1" customFormat="1" ht="12" x14ac:dyDescent="0.2">
      <c r="B205" s="42" t="s">
        <v>126</v>
      </c>
      <c r="C205" s="42"/>
      <c r="D205" s="42"/>
      <c r="T205" s="17"/>
      <c r="U205" s="17"/>
      <c r="AD205" s="17"/>
      <c r="AE205" s="17"/>
      <c r="AN205" s="17"/>
      <c r="AO205" s="17"/>
      <c r="AX205" s="17"/>
      <c r="AY205" s="17"/>
      <c r="BG205" s="15"/>
      <c r="BH205" s="17"/>
      <c r="BI205" s="17"/>
    </row>
    <row r="206" spans="2:63" s="1" customFormat="1" thickBot="1" x14ac:dyDescent="0.25">
      <c r="T206" s="17"/>
      <c r="U206" s="17"/>
      <c r="AD206" s="17"/>
      <c r="AE206" s="17"/>
      <c r="AN206" s="17"/>
      <c r="AO206" s="17"/>
      <c r="AX206" s="17"/>
      <c r="AY206" s="17"/>
      <c r="BG206" s="15"/>
      <c r="BH206" s="17"/>
      <c r="BI206" s="17"/>
    </row>
    <row r="207" spans="2:63" s="1" customFormat="1" thickBot="1" x14ac:dyDescent="0.25">
      <c r="B207" s="41" t="s">
        <v>0</v>
      </c>
      <c r="C207" s="41" t="s">
        <v>1</v>
      </c>
      <c r="D207" s="43" t="s">
        <v>2</v>
      </c>
      <c r="E207" s="41" t="s">
        <v>192</v>
      </c>
      <c r="F207" s="41" t="s">
        <v>107</v>
      </c>
      <c r="G207" s="41" t="s">
        <v>108</v>
      </c>
      <c r="H207" s="41" t="s">
        <v>64</v>
      </c>
      <c r="I207" s="41" t="s">
        <v>109</v>
      </c>
      <c r="J207" s="41"/>
      <c r="K207" s="41"/>
      <c r="L207" s="41" t="s">
        <v>110</v>
      </c>
      <c r="M207" s="41"/>
      <c r="N207" s="38" t="s">
        <v>9</v>
      </c>
      <c r="O207" s="38"/>
      <c r="P207" s="38"/>
      <c r="Q207" s="38"/>
      <c r="R207" s="38"/>
      <c r="S207" s="38"/>
      <c r="T207" s="33" t="s">
        <v>9</v>
      </c>
      <c r="U207" s="33"/>
      <c r="V207" s="37" t="s">
        <v>9</v>
      </c>
      <c r="W207" s="37"/>
      <c r="X207" s="38" t="s">
        <v>10</v>
      </c>
      <c r="Y207" s="38"/>
      <c r="Z207" s="38"/>
      <c r="AA207" s="38"/>
      <c r="AB207" s="38"/>
      <c r="AC207" s="38"/>
      <c r="AD207" s="33" t="s">
        <v>10</v>
      </c>
      <c r="AE207" s="33"/>
      <c r="AF207" s="37" t="s">
        <v>10</v>
      </c>
      <c r="AG207" s="37"/>
      <c r="AH207" s="38" t="s">
        <v>11</v>
      </c>
      <c r="AI207" s="38"/>
      <c r="AJ207" s="38"/>
      <c r="AK207" s="38"/>
      <c r="AL207" s="38"/>
      <c r="AM207" s="38"/>
      <c r="AN207" s="33" t="s">
        <v>11</v>
      </c>
      <c r="AO207" s="33"/>
      <c r="AP207" s="37" t="s">
        <v>11</v>
      </c>
      <c r="AQ207" s="37"/>
      <c r="AR207" s="38" t="s">
        <v>12</v>
      </c>
      <c r="AS207" s="38"/>
      <c r="AT207" s="38"/>
      <c r="AU207" s="38"/>
      <c r="AV207" s="38"/>
      <c r="AW207" s="38"/>
      <c r="AX207" s="33" t="s">
        <v>12</v>
      </c>
      <c r="AY207" s="33"/>
      <c r="AZ207" s="37" t="s">
        <v>12</v>
      </c>
      <c r="BA207" s="37"/>
      <c r="BB207" s="38" t="s">
        <v>13</v>
      </c>
      <c r="BC207" s="38"/>
      <c r="BD207" s="38"/>
      <c r="BE207" s="38"/>
      <c r="BF207" s="38"/>
      <c r="BG207" s="38"/>
      <c r="BH207" s="33" t="s">
        <v>13</v>
      </c>
      <c r="BI207" s="33"/>
      <c r="BJ207" s="37" t="s">
        <v>13</v>
      </c>
      <c r="BK207" s="37"/>
    </row>
    <row r="208" spans="2:63" s="1" customFormat="1" thickBot="1" x14ac:dyDescent="0.25">
      <c r="B208" s="41"/>
      <c r="C208" s="41"/>
      <c r="D208" s="43"/>
      <c r="E208" s="41"/>
      <c r="F208" s="41"/>
      <c r="G208" s="41"/>
      <c r="H208" s="41"/>
      <c r="I208" s="41"/>
      <c r="J208" s="41"/>
      <c r="K208" s="41"/>
      <c r="L208" s="41"/>
      <c r="M208" s="41"/>
      <c r="N208" s="28" t="s">
        <v>14</v>
      </c>
      <c r="O208" s="28"/>
      <c r="P208" s="28"/>
      <c r="Q208" s="28"/>
      <c r="R208" s="28"/>
      <c r="S208" s="28"/>
      <c r="T208" s="34" t="s">
        <v>15</v>
      </c>
      <c r="U208" s="34"/>
      <c r="V208" s="28" t="s">
        <v>16</v>
      </c>
      <c r="W208" s="28"/>
      <c r="X208" s="28" t="s">
        <v>14</v>
      </c>
      <c r="Y208" s="28"/>
      <c r="Z208" s="28"/>
      <c r="AA208" s="28"/>
      <c r="AB208" s="28"/>
      <c r="AC208" s="28"/>
      <c r="AD208" s="34" t="s">
        <v>15</v>
      </c>
      <c r="AE208" s="34"/>
      <c r="AF208" s="28" t="s">
        <v>16</v>
      </c>
      <c r="AG208" s="28"/>
      <c r="AH208" s="28" t="s">
        <v>14</v>
      </c>
      <c r="AI208" s="28"/>
      <c r="AJ208" s="28"/>
      <c r="AK208" s="28"/>
      <c r="AL208" s="28"/>
      <c r="AM208" s="28"/>
      <c r="AN208" s="34" t="s">
        <v>15</v>
      </c>
      <c r="AO208" s="34"/>
      <c r="AP208" s="28" t="s">
        <v>16</v>
      </c>
      <c r="AQ208" s="28"/>
      <c r="AR208" s="28" t="s">
        <v>14</v>
      </c>
      <c r="AS208" s="28"/>
      <c r="AT208" s="28"/>
      <c r="AU208" s="28"/>
      <c r="AV208" s="28"/>
      <c r="AW208" s="28"/>
      <c r="AX208" s="34" t="s">
        <v>15</v>
      </c>
      <c r="AY208" s="34"/>
      <c r="AZ208" s="28" t="s">
        <v>16</v>
      </c>
      <c r="BA208" s="28"/>
      <c r="BB208" s="28" t="s">
        <v>14</v>
      </c>
      <c r="BC208" s="28"/>
      <c r="BD208" s="28"/>
      <c r="BE208" s="28"/>
      <c r="BF208" s="28"/>
      <c r="BG208" s="28"/>
      <c r="BH208" s="34" t="s">
        <v>15</v>
      </c>
      <c r="BI208" s="34"/>
      <c r="BJ208" s="28" t="s">
        <v>16</v>
      </c>
      <c r="BK208" s="28"/>
    </row>
    <row r="209" spans="2:63" s="1" customFormat="1" thickBot="1" x14ac:dyDescent="0.25">
      <c r="B209" s="41"/>
      <c r="C209" s="41"/>
      <c r="D209" s="43"/>
      <c r="E209" s="41"/>
      <c r="F209" s="41"/>
      <c r="G209" s="41"/>
      <c r="H209" s="41"/>
      <c r="I209" s="41"/>
      <c r="J209" s="41"/>
      <c r="K209" s="41"/>
      <c r="L209" s="41"/>
      <c r="M209" s="41"/>
      <c r="N209" s="28" t="s">
        <v>17</v>
      </c>
      <c r="O209" s="28"/>
      <c r="P209" s="28" t="s">
        <v>18</v>
      </c>
      <c r="Q209" s="28"/>
      <c r="R209" s="28" t="s">
        <v>19</v>
      </c>
      <c r="S209" s="28"/>
      <c r="T209" s="34"/>
      <c r="U209" s="34"/>
      <c r="V209" s="28"/>
      <c r="W209" s="28"/>
      <c r="X209" s="28" t="s">
        <v>17</v>
      </c>
      <c r="Y209" s="28"/>
      <c r="Z209" s="28" t="s">
        <v>18</v>
      </c>
      <c r="AA209" s="28"/>
      <c r="AB209" s="28" t="s">
        <v>19</v>
      </c>
      <c r="AC209" s="28"/>
      <c r="AD209" s="34"/>
      <c r="AE209" s="34"/>
      <c r="AF209" s="28"/>
      <c r="AG209" s="28"/>
      <c r="AH209" s="28" t="s">
        <v>17</v>
      </c>
      <c r="AI209" s="28"/>
      <c r="AJ209" s="28" t="s">
        <v>18</v>
      </c>
      <c r="AK209" s="28"/>
      <c r="AL209" s="28" t="s">
        <v>19</v>
      </c>
      <c r="AM209" s="28"/>
      <c r="AN209" s="34"/>
      <c r="AO209" s="34"/>
      <c r="AP209" s="28"/>
      <c r="AQ209" s="28"/>
      <c r="AR209" s="28" t="s">
        <v>17</v>
      </c>
      <c r="AS209" s="28"/>
      <c r="AT209" s="28" t="s">
        <v>18</v>
      </c>
      <c r="AU209" s="28"/>
      <c r="AV209" s="28" t="s">
        <v>19</v>
      </c>
      <c r="AW209" s="28"/>
      <c r="AX209" s="34"/>
      <c r="AY209" s="34"/>
      <c r="AZ209" s="28"/>
      <c r="BA209" s="28"/>
      <c r="BB209" s="28" t="s">
        <v>17</v>
      </c>
      <c r="BC209" s="28"/>
      <c r="BD209" s="28" t="s">
        <v>18</v>
      </c>
      <c r="BE209" s="28"/>
      <c r="BF209" s="28" t="s">
        <v>19</v>
      </c>
      <c r="BG209" s="28"/>
      <c r="BH209" s="34"/>
      <c r="BI209" s="34"/>
      <c r="BJ209" s="28"/>
      <c r="BK209" s="28"/>
    </row>
    <row r="210" spans="2:63" s="1" customFormat="1" ht="12" x14ac:dyDescent="0.2">
      <c r="B210" s="2">
        <v>2019</v>
      </c>
      <c r="C210" s="3">
        <v>2</v>
      </c>
      <c r="D210" s="4" t="s">
        <v>55</v>
      </c>
      <c r="E210" s="5">
        <v>23</v>
      </c>
      <c r="F210" s="6">
        <v>0</v>
      </c>
      <c r="G210" s="6">
        <v>0</v>
      </c>
      <c r="H210" s="6">
        <v>1</v>
      </c>
      <c r="I210" s="48">
        <v>0</v>
      </c>
      <c r="J210" s="48"/>
      <c r="K210" s="48"/>
      <c r="L210" s="48">
        <v>0</v>
      </c>
      <c r="M210" s="48"/>
      <c r="N210" s="26">
        <v>0</v>
      </c>
      <c r="O210" s="26"/>
      <c r="P210" s="26">
        <v>0</v>
      </c>
      <c r="Q210" s="26"/>
      <c r="R210" s="26">
        <v>0</v>
      </c>
      <c r="S210" s="26"/>
      <c r="T210" s="31">
        <v>0</v>
      </c>
      <c r="U210" s="31"/>
      <c r="V210" s="29">
        <v>0</v>
      </c>
      <c r="W210" s="29"/>
      <c r="X210" s="26">
        <v>0</v>
      </c>
      <c r="Y210" s="26"/>
      <c r="Z210" s="26">
        <v>0</v>
      </c>
      <c r="AA210" s="26"/>
      <c r="AB210" s="26">
        <v>0</v>
      </c>
      <c r="AC210" s="26"/>
      <c r="AD210" s="31">
        <v>0</v>
      </c>
      <c r="AE210" s="31"/>
      <c r="AF210" s="29">
        <v>0</v>
      </c>
      <c r="AG210" s="29"/>
      <c r="AH210" s="26">
        <v>0</v>
      </c>
      <c r="AI210" s="26"/>
      <c r="AJ210" s="26">
        <v>0</v>
      </c>
      <c r="AK210" s="26"/>
      <c r="AL210" s="26">
        <v>0</v>
      </c>
      <c r="AM210" s="26"/>
      <c r="AN210" s="31">
        <v>0</v>
      </c>
      <c r="AO210" s="31"/>
      <c r="AP210" s="29">
        <v>0</v>
      </c>
      <c r="AQ210" s="29"/>
      <c r="AR210" s="26">
        <v>0</v>
      </c>
      <c r="AS210" s="26"/>
      <c r="AT210" s="26">
        <v>0</v>
      </c>
      <c r="AU210" s="26"/>
      <c r="AV210" s="26">
        <v>0</v>
      </c>
      <c r="AW210" s="26"/>
      <c r="AX210" s="31">
        <v>0</v>
      </c>
      <c r="AY210" s="31"/>
      <c r="AZ210" s="29">
        <v>0</v>
      </c>
      <c r="BA210" s="29"/>
      <c r="BB210" s="26">
        <v>0</v>
      </c>
      <c r="BC210" s="26"/>
      <c r="BD210" s="26">
        <v>0</v>
      </c>
      <c r="BE210" s="26"/>
      <c r="BF210" s="26">
        <v>0</v>
      </c>
      <c r="BG210" s="26"/>
      <c r="BH210" s="31">
        <v>0</v>
      </c>
      <c r="BI210" s="31"/>
      <c r="BJ210" s="46">
        <v>0</v>
      </c>
      <c r="BK210" s="46"/>
    </row>
    <row r="211" spans="2:63" s="1" customFormat="1" ht="12" x14ac:dyDescent="0.2">
      <c r="B211" s="2">
        <v>2019</v>
      </c>
      <c r="C211" s="3">
        <v>2</v>
      </c>
      <c r="D211" s="4" t="s">
        <v>21</v>
      </c>
      <c r="E211" s="5">
        <v>23</v>
      </c>
      <c r="F211" s="6">
        <v>0</v>
      </c>
      <c r="G211" s="6">
        <v>4.3478260869565202E-2</v>
      </c>
      <c r="H211" s="6">
        <v>0.95652173913043503</v>
      </c>
      <c r="I211" s="48">
        <v>0</v>
      </c>
      <c r="J211" s="48"/>
      <c r="K211" s="48"/>
      <c r="L211" s="48">
        <v>0</v>
      </c>
      <c r="M211" s="48"/>
      <c r="N211" s="29">
        <v>-2.95614625741452E-2</v>
      </c>
      <c r="O211" s="29"/>
      <c r="P211" s="29">
        <v>-2.50781983950553E-2</v>
      </c>
      <c r="Q211" s="29"/>
      <c r="R211" s="29">
        <v>-3.9240562768082403E-2</v>
      </c>
      <c r="S211" s="29"/>
      <c r="T211" s="31">
        <v>-2.1739130434782601E-2</v>
      </c>
      <c r="U211" s="31"/>
      <c r="V211" s="29">
        <v>-4.3478260869565202E-2</v>
      </c>
      <c r="W211" s="29"/>
      <c r="X211" s="29">
        <v>-2.95614625741452E-2</v>
      </c>
      <c r="Y211" s="29"/>
      <c r="Z211" s="29">
        <v>-2.50781983950553E-2</v>
      </c>
      <c r="AA211" s="29"/>
      <c r="AB211" s="29">
        <v>-3.9240562768082403E-2</v>
      </c>
      <c r="AC211" s="29"/>
      <c r="AD211" s="31">
        <v>-4.5454545454545497E-2</v>
      </c>
      <c r="AE211" s="31"/>
      <c r="AF211" s="29">
        <v>-9.0909090909090898E-2</v>
      </c>
      <c r="AG211" s="29"/>
      <c r="AH211" s="29">
        <v>0</v>
      </c>
      <c r="AI211" s="29"/>
      <c r="AJ211" s="29">
        <v>0</v>
      </c>
      <c r="AK211" s="29"/>
      <c r="AL211" s="29">
        <v>0</v>
      </c>
      <c r="AM211" s="29"/>
      <c r="AN211" s="31">
        <v>0</v>
      </c>
      <c r="AO211" s="31"/>
      <c r="AP211" s="29">
        <v>0</v>
      </c>
      <c r="AQ211" s="29"/>
      <c r="AR211" s="29">
        <v>0</v>
      </c>
      <c r="AS211" s="29"/>
      <c r="AT211" s="29">
        <v>0</v>
      </c>
      <c r="AU211" s="29"/>
      <c r="AV211" s="29">
        <v>0</v>
      </c>
      <c r="AW211" s="29"/>
      <c r="AX211" s="31">
        <v>0</v>
      </c>
      <c r="AY211" s="31"/>
      <c r="AZ211" s="29">
        <v>0</v>
      </c>
      <c r="BA211" s="29"/>
      <c r="BB211" s="29">
        <v>-2.95614625741452E-2</v>
      </c>
      <c r="BC211" s="29"/>
      <c r="BD211" s="29">
        <v>-2.50781983950553E-2</v>
      </c>
      <c r="BE211" s="29"/>
      <c r="BF211" s="29">
        <v>-3.9240562768082403E-2</v>
      </c>
      <c r="BG211" s="29"/>
      <c r="BH211" s="31">
        <v>-0.1</v>
      </c>
      <c r="BI211" s="31"/>
      <c r="BJ211" s="46">
        <v>-0.2</v>
      </c>
      <c r="BK211" s="46"/>
    </row>
    <row r="212" spans="2:63" s="1" customFormat="1" ht="12" x14ac:dyDescent="0.2">
      <c r="B212" s="2">
        <v>2019</v>
      </c>
      <c r="C212" s="3">
        <v>2</v>
      </c>
      <c r="D212" s="4" t="s">
        <v>22</v>
      </c>
      <c r="E212" s="5">
        <v>23</v>
      </c>
      <c r="F212" s="6">
        <v>0</v>
      </c>
      <c r="G212" s="6">
        <v>0</v>
      </c>
      <c r="H212" s="6">
        <v>1</v>
      </c>
      <c r="I212" s="48">
        <v>0</v>
      </c>
      <c r="J212" s="48"/>
      <c r="K212" s="48"/>
      <c r="L212" s="48">
        <v>0</v>
      </c>
      <c r="M212" s="48"/>
      <c r="N212" s="26">
        <v>0</v>
      </c>
      <c r="O212" s="26"/>
      <c r="P212" s="26">
        <v>0</v>
      </c>
      <c r="Q212" s="26"/>
      <c r="R212" s="26">
        <v>0</v>
      </c>
      <c r="S212" s="26"/>
      <c r="T212" s="31">
        <v>0</v>
      </c>
      <c r="U212" s="31"/>
      <c r="V212" s="29">
        <v>0</v>
      </c>
      <c r="W212" s="29"/>
      <c r="X212" s="26">
        <v>0</v>
      </c>
      <c r="Y212" s="26"/>
      <c r="Z212" s="26">
        <v>0</v>
      </c>
      <c r="AA212" s="26"/>
      <c r="AB212" s="26">
        <v>0</v>
      </c>
      <c r="AC212" s="26"/>
      <c r="AD212" s="31">
        <v>0</v>
      </c>
      <c r="AE212" s="31"/>
      <c r="AF212" s="29">
        <v>0</v>
      </c>
      <c r="AG212" s="29"/>
      <c r="AH212" s="26">
        <v>0</v>
      </c>
      <c r="AI212" s="26"/>
      <c r="AJ212" s="26">
        <v>0</v>
      </c>
      <c r="AK212" s="26"/>
      <c r="AL212" s="26">
        <v>0</v>
      </c>
      <c r="AM212" s="26"/>
      <c r="AN212" s="31">
        <v>0</v>
      </c>
      <c r="AO212" s="31"/>
      <c r="AP212" s="29">
        <v>0</v>
      </c>
      <c r="AQ212" s="29"/>
      <c r="AR212" s="26">
        <v>0</v>
      </c>
      <c r="AS212" s="26"/>
      <c r="AT212" s="26">
        <v>0</v>
      </c>
      <c r="AU212" s="26"/>
      <c r="AV212" s="26">
        <v>0</v>
      </c>
      <c r="AW212" s="26"/>
      <c r="AX212" s="31">
        <v>0</v>
      </c>
      <c r="AY212" s="31"/>
      <c r="AZ212" s="29">
        <v>0</v>
      </c>
      <c r="BA212" s="29"/>
      <c r="BB212" s="26">
        <v>0</v>
      </c>
      <c r="BC212" s="26"/>
      <c r="BD212" s="26">
        <v>0</v>
      </c>
      <c r="BE212" s="26"/>
      <c r="BF212" s="26">
        <v>0</v>
      </c>
      <c r="BG212" s="26"/>
      <c r="BH212" s="31">
        <v>0</v>
      </c>
      <c r="BI212" s="31"/>
      <c r="BJ212" s="46">
        <v>0</v>
      </c>
      <c r="BK212" s="46"/>
    </row>
    <row r="213" spans="2:63" s="1" customFormat="1" thickBot="1" x14ac:dyDescent="0.25">
      <c r="B213" s="7">
        <v>2019</v>
      </c>
      <c r="C213" s="8">
        <v>2</v>
      </c>
      <c r="D213" s="9" t="s">
        <v>23</v>
      </c>
      <c r="E213" s="10">
        <v>22</v>
      </c>
      <c r="F213" s="11">
        <v>0</v>
      </c>
      <c r="G213" s="11">
        <v>0</v>
      </c>
      <c r="H213" s="11">
        <v>1</v>
      </c>
      <c r="I213" s="49">
        <v>0</v>
      </c>
      <c r="J213" s="49"/>
      <c r="K213" s="49"/>
      <c r="L213" s="49">
        <v>0</v>
      </c>
      <c r="M213" s="49"/>
      <c r="N213" s="27">
        <v>0</v>
      </c>
      <c r="O213" s="27"/>
      <c r="P213" s="27">
        <v>0</v>
      </c>
      <c r="Q213" s="27"/>
      <c r="R213" s="27">
        <v>0</v>
      </c>
      <c r="S213" s="27"/>
      <c r="T213" s="32">
        <v>0</v>
      </c>
      <c r="U213" s="32"/>
      <c r="V213" s="27">
        <v>0</v>
      </c>
      <c r="W213" s="27"/>
      <c r="X213" s="27">
        <v>0</v>
      </c>
      <c r="Y213" s="27"/>
      <c r="Z213" s="27">
        <v>0</v>
      </c>
      <c r="AA213" s="27"/>
      <c r="AB213" s="27">
        <v>0</v>
      </c>
      <c r="AC213" s="27"/>
      <c r="AD213" s="32">
        <v>0</v>
      </c>
      <c r="AE213" s="32"/>
      <c r="AF213" s="27">
        <v>0</v>
      </c>
      <c r="AG213" s="27"/>
      <c r="AH213" s="27">
        <v>0</v>
      </c>
      <c r="AI213" s="27"/>
      <c r="AJ213" s="27">
        <v>0</v>
      </c>
      <c r="AK213" s="27"/>
      <c r="AL213" s="27">
        <v>0</v>
      </c>
      <c r="AM213" s="27"/>
      <c r="AN213" s="32">
        <v>0</v>
      </c>
      <c r="AO213" s="32"/>
      <c r="AP213" s="27">
        <v>0</v>
      </c>
      <c r="AQ213" s="27"/>
      <c r="AR213" s="27">
        <v>0</v>
      </c>
      <c r="AS213" s="27"/>
      <c r="AT213" s="27">
        <v>0</v>
      </c>
      <c r="AU213" s="27"/>
      <c r="AV213" s="27">
        <v>0</v>
      </c>
      <c r="AW213" s="27"/>
      <c r="AX213" s="32">
        <v>0</v>
      </c>
      <c r="AY213" s="32"/>
      <c r="AZ213" s="27">
        <v>0</v>
      </c>
      <c r="BA213" s="27"/>
      <c r="BB213" s="27">
        <v>0</v>
      </c>
      <c r="BC213" s="27"/>
      <c r="BD213" s="27">
        <v>0</v>
      </c>
      <c r="BE213" s="27"/>
      <c r="BF213" s="27">
        <v>0</v>
      </c>
      <c r="BG213" s="27"/>
      <c r="BH213" s="32">
        <v>0</v>
      </c>
      <c r="BI213" s="32"/>
      <c r="BJ213" s="47">
        <v>0</v>
      </c>
      <c r="BK213" s="47"/>
    </row>
    <row r="214" spans="2:63" s="1" customFormat="1" ht="12" x14ac:dyDescent="0.2">
      <c r="T214" s="17"/>
      <c r="U214" s="17"/>
      <c r="AD214" s="17"/>
      <c r="AE214" s="17"/>
      <c r="AN214" s="17"/>
      <c r="AO214" s="17"/>
      <c r="AX214" s="17"/>
      <c r="AY214" s="17"/>
      <c r="BG214" s="15"/>
      <c r="BH214" s="17"/>
      <c r="BI214" s="17"/>
    </row>
    <row r="215" spans="2:63" s="1" customFormat="1" ht="12" x14ac:dyDescent="0.2">
      <c r="T215" s="17"/>
      <c r="U215" s="17"/>
      <c r="AD215" s="17"/>
      <c r="AE215" s="17"/>
      <c r="AN215" s="17"/>
      <c r="AO215" s="17"/>
      <c r="AX215" s="17"/>
      <c r="AY215" s="17"/>
      <c r="BG215" s="15"/>
      <c r="BH215" s="17"/>
      <c r="BI215" s="17"/>
    </row>
    <row r="216" spans="2:63" s="1" customFormat="1" ht="12" x14ac:dyDescent="0.2">
      <c r="T216" s="17"/>
      <c r="U216" s="17"/>
      <c r="AD216" s="17"/>
      <c r="AE216" s="17"/>
      <c r="AN216" s="17"/>
      <c r="AO216" s="17"/>
      <c r="AX216" s="17"/>
      <c r="AY216" s="17"/>
      <c r="BG216" s="15"/>
      <c r="BH216" s="17"/>
      <c r="BI216" s="17"/>
    </row>
    <row r="217" spans="2:63" s="1" customFormat="1" ht="12" x14ac:dyDescent="0.2">
      <c r="T217" s="17"/>
      <c r="U217" s="17"/>
      <c r="AD217" s="17"/>
      <c r="AE217" s="17"/>
      <c r="AN217" s="17"/>
      <c r="AO217" s="17"/>
      <c r="AX217" s="17"/>
      <c r="AY217" s="17"/>
      <c r="BG217" s="15"/>
      <c r="BH217" s="17"/>
      <c r="BI217" s="17"/>
    </row>
  </sheetData>
  <mergeCells count="3366">
    <mergeCell ref="Z211:AA211"/>
    <mergeCell ref="Z212:AA212"/>
    <mergeCell ref="Z213:AA213"/>
    <mergeCell ref="Z26:AA26"/>
    <mergeCell ref="Z27:AA27"/>
    <mergeCell ref="Z28:AA28"/>
    <mergeCell ref="Z29:AA29"/>
    <mergeCell ref="Z30:AA30"/>
    <mergeCell ref="Z38:AA38"/>
    <mergeCell ref="Z39:AA39"/>
    <mergeCell ref="Z40:AA40"/>
    <mergeCell ref="Z41:AA41"/>
    <mergeCell ref="Z42:AA42"/>
    <mergeCell ref="Z43:AA43"/>
    <mergeCell ref="Z44:AA44"/>
    <mergeCell ref="Z45:AA45"/>
    <mergeCell ref="Z53:AA53"/>
    <mergeCell ref="Z54:AA54"/>
    <mergeCell ref="Z55:AA55"/>
    <mergeCell ref="Z56:AA56"/>
    <mergeCell ref="Z57:AA57"/>
    <mergeCell ref="Z58:AA58"/>
    <mergeCell ref="Z59:AA59"/>
    <mergeCell ref="Z60:AA60"/>
    <mergeCell ref="Z86:AA86"/>
    <mergeCell ref="Z87:AA87"/>
    <mergeCell ref="Z88:AA88"/>
    <mergeCell ref="Z89:AA89"/>
    <mergeCell ref="Z90:AA90"/>
    <mergeCell ref="Z98:AA98"/>
    <mergeCell ref="Z99:AA99"/>
    <mergeCell ref="Z167:AA167"/>
    <mergeCell ref="Z181:AA181"/>
    <mergeCell ref="Z182:AA182"/>
    <mergeCell ref="Z183:AA183"/>
    <mergeCell ref="Z184:AA184"/>
    <mergeCell ref="Z185:AA185"/>
    <mergeCell ref="Z186:AA186"/>
    <mergeCell ref="Z145:AA145"/>
    <mergeCell ref="Z146:AA146"/>
    <mergeCell ref="Z147:AA147"/>
    <mergeCell ref="Z148:AA148"/>
    <mergeCell ref="Z149:AA149"/>
    <mergeCell ref="X51:AC51"/>
    <mergeCell ref="X52:AC52"/>
    <mergeCell ref="X53:Y53"/>
    <mergeCell ref="X54:Y54"/>
    <mergeCell ref="X55:Y55"/>
    <mergeCell ref="X56:Y56"/>
    <mergeCell ref="X57:Y57"/>
    <mergeCell ref="X58:Y58"/>
    <mergeCell ref="X59:Y59"/>
    <mergeCell ref="X60:Y60"/>
    <mergeCell ref="X84:AC84"/>
    <mergeCell ref="Z161:AA161"/>
    <mergeCell ref="Z162:AA162"/>
    <mergeCell ref="Z163:AA163"/>
    <mergeCell ref="Z164:AA164"/>
    <mergeCell ref="Z165:AA165"/>
    <mergeCell ref="Z166:AA166"/>
    <mergeCell ref="Z134:AA134"/>
    <mergeCell ref="Z135:AA135"/>
    <mergeCell ref="Z136:AA136"/>
    <mergeCell ref="Z137:AA137"/>
    <mergeCell ref="X211:Y211"/>
    <mergeCell ref="X212:Y212"/>
    <mergeCell ref="X213:Y213"/>
    <mergeCell ref="X24:AC24"/>
    <mergeCell ref="X25:AC25"/>
    <mergeCell ref="X26:Y26"/>
    <mergeCell ref="X27:Y27"/>
    <mergeCell ref="X28:Y28"/>
    <mergeCell ref="X29:Y29"/>
    <mergeCell ref="X30:Y30"/>
    <mergeCell ref="X36:AC36"/>
    <mergeCell ref="X37:AC37"/>
    <mergeCell ref="X38:Y38"/>
    <mergeCell ref="X39:Y39"/>
    <mergeCell ref="X40:Y40"/>
    <mergeCell ref="X41:Y41"/>
    <mergeCell ref="X42:Y42"/>
    <mergeCell ref="X43:Y43"/>
    <mergeCell ref="X44:Y44"/>
    <mergeCell ref="X45:Y45"/>
    <mergeCell ref="Z168:AA168"/>
    <mergeCell ref="Z169:AA169"/>
    <mergeCell ref="Z170:AA170"/>
    <mergeCell ref="Z171:AA171"/>
    <mergeCell ref="Z179:AA179"/>
    <mergeCell ref="Z180:AA180"/>
    <mergeCell ref="X185:Y185"/>
    <mergeCell ref="X186:Y186"/>
    <mergeCell ref="X187:Y187"/>
    <mergeCell ref="X188:Y188"/>
    <mergeCell ref="X189:Y189"/>
    <mergeCell ref="X195:AC195"/>
    <mergeCell ref="X196:AC196"/>
    <mergeCell ref="X197:Y197"/>
    <mergeCell ref="X198:Y198"/>
    <mergeCell ref="X199:Y199"/>
    <mergeCell ref="X200:Y200"/>
    <mergeCell ref="X201:Y201"/>
    <mergeCell ref="X207:AC207"/>
    <mergeCell ref="X208:AC208"/>
    <mergeCell ref="X209:Y209"/>
    <mergeCell ref="X90:Y90"/>
    <mergeCell ref="X96:AC96"/>
    <mergeCell ref="X97:AC97"/>
    <mergeCell ref="X98:Y98"/>
    <mergeCell ref="X99:Y99"/>
    <mergeCell ref="X160:AC160"/>
    <mergeCell ref="X161:Y161"/>
    <mergeCell ref="X162:Y162"/>
    <mergeCell ref="X163:Y163"/>
    <mergeCell ref="X164:Y164"/>
    <mergeCell ref="X165:Y165"/>
    <mergeCell ref="X126:Y126"/>
    <mergeCell ref="X101:Y101"/>
    <mergeCell ref="X102:Y102"/>
    <mergeCell ref="X108:AC108"/>
    <mergeCell ref="Z150:AA150"/>
    <mergeCell ref="Z151:AA151"/>
    <mergeCell ref="X146:Y146"/>
    <mergeCell ref="X147:Y147"/>
    <mergeCell ref="X148:Y148"/>
    <mergeCell ref="X149:Y149"/>
    <mergeCell ref="Z125:AA125"/>
    <mergeCell ref="Z126:AA126"/>
    <mergeCell ref="X210:Y210"/>
    <mergeCell ref="Z187:AA187"/>
    <mergeCell ref="Z188:AA188"/>
    <mergeCell ref="Z189:AA189"/>
    <mergeCell ref="Z197:AA197"/>
    <mergeCell ref="Z198:AA198"/>
    <mergeCell ref="Z199:AA199"/>
    <mergeCell ref="Z200:AA200"/>
    <mergeCell ref="Z201:AA201"/>
    <mergeCell ref="Z209:AA209"/>
    <mergeCell ref="Z210:AA210"/>
    <mergeCell ref="X166:Y166"/>
    <mergeCell ref="X167:Y167"/>
    <mergeCell ref="X168:Y168"/>
    <mergeCell ref="X169:Y169"/>
    <mergeCell ref="X17:Y17"/>
    <mergeCell ref="X170:Y170"/>
    <mergeCell ref="X171:Y171"/>
    <mergeCell ref="X177:AC177"/>
    <mergeCell ref="X18:Y18"/>
    <mergeCell ref="X178:AC178"/>
    <mergeCell ref="X179:Y179"/>
    <mergeCell ref="X180:Y180"/>
    <mergeCell ref="X181:Y181"/>
    <mergeCell ref="X182:Y182"/>
    <mergeCell ref="X183:Y183"/>
    <mergeCell ref="X86:Y86"/>
    <mergeCell ref="X87:Y87"/>
    <mergeCell ref="X88:Y88"/>
    <mergeCell ref="X89:Y89"/>
    <mergeCell ref="X85:AC85"/>
    <mergeCell ref="X184:Y184"/>
    <mergeCell ref="Z110:AA110"/>
    <mergeCell ref="Z111:AA111"/>
    <mergeCell ref="Z112:AA112"/>
    <mergeCell ref="Z113:AA113"/>
    <mergeCell ref="Z114:AA114"/>
    <mergeCell ref="Z122:AA122"/>
    <mergeCell ref="Z123:AA123"/>
    <mergeCell ref="Z15:AA15"/>
    <mergeCell ref="Z152:AA152"/>
    <mergeCell ref="Z153:AA153"/>
    <mergeCell ref="Z16:AA16"/>
    <mergeCell ref="Z17:AA17"/>
    <mergeCell ref="Z18:AA18"/>
    <mergeCell ref="X143:Y143"/>
    <mergeCell ref="X144:Y144"/>
    <mergeCell ref="X145:Y145"/>
    <mergeCell ref="Z124:AA124"/>
    <mergeCell ref="Y77:Z77"/>
    <mergeCell ref="Y78:Z78"/>
    <mergeCell ref="Z100:AA100"/>
    <mergeCell ref="Z101:AA101"/>
    <mergeCell ref="Z102:AA102"/>
    <mergeCell ref="V213:W213"/>
    <mergeCell ref="V24:W24"/>
    <mergeCell ref="V25:W26"/>
    <mergeCell ref="V27:W27"/>
    <mergeCell ref="V28:W28"/>
    <mergeCell ref="V29:W29"/>
    <mergeCell ref="V30:W30"/>
    <mergeCell ref="V36:W36"/>
    <mergeCell ref="V37:W38"/>
    <mergeCell ref="V39:W39"/>
    <mergeCell ref="V40:W40"/>
    <mergeCell ref="V41:W41"/>
    <mergeCell ref="V42:W42"/>
    <mergeCell ref="V43:W43"/>
    <mergeCell ref="V44:W44"/>
    <mergeCell ref="V45:W45"/>
    <mergeCell ref="V51:W51"/>
    <mergeCell ref="V208:W209"/>
    <mergeCell ref="V210:W210"/>
    <mergeCell ref="V211:W211"/>
    <mergeCell ref="V212:W212"/>
    <mergeCell ref="V165:W165"/>
    <mergeCell ref="V166:W166"/>
    <mergeCell ref="V167:W167"/>
    <mergeCell ref="V168:W168"/>
    <mergeCell ref="V169:W169"/>
    <mergeCell ref="V170:W170"/>
    <mergeCell ref="V171:W171"/>
    <mergeCell ref="V177:W177"/>
    <mergeCell ref="V52:W53"/>
    <mergeCell ref="V54:W54"/>
    <mergeCell ref="V96:W96"/>
    <mergeCell ref="X12:AC12"/>
    <mergeCell ref="X120:AC120"/>
    <mergeCell ref="X121:AC121"/>
    <mergeCell ref="X122:Y122"/>
    <mergeCell ref="X123:Y123"/>
    <mergeCell ref="X124:Y124"/>
    <mergeCell ref="X125:Y125"/>
    <mergeCell ref="X13:AC13"/>
    <mergeCell ref="X132:AC132"/>
    <mergeCell ref="X133:AC133"/>
    <mergeCell ref="X134:Y134"/>
    <mergeCell ref="X135:Y135"/>
    <mergeCell ref="X136:Y136"/>
    <mergeCell ref="X137:Y137"/>
    <mergeCell ref="X138:Y138"/>
    <mergeCell ref="X139:Y139"/>
    <mergeCell ref="X14:Y14"/>
    <mergeCell ref="Z138:AA138"/>
    <mergeCell ref="Z139:AA139"/>
    <mergeCell ref="Z14:AA14"/>
    <mergeCell ref="X100:Y100"/>
    <mergeCell ref="Y68:Z68"/>
    <mergeCell ref="Y69:Z69"/>
    <mergeCell ref="Y70:Z70"/>
    <mergeCell ref="Y71:Z71"/>
    <mergeCell ref="Y72:Z72"/>
    <mergeCell ref="Y73:Z73"/>
    <mergeCell ref="X15:Y15"/>
    <mergeCell ref="X16:Y16"/>
    <mergeCell ref="Y74:Z74"/>
    <mergeCell ref="Y75:Z75"/>
    <mergeCell ref="Y76:Z76"/>
    <mergeCell ref="V184:W184"/>
    <mergeCell ref="V185:W185"/>
    <mergeCell ref="V186:W186"/>
    <mergeCell ref="V187:W187"/>
    <mergeCell ref="V149:W149"/>
    <mergeCell ref="V55:W55"/>
    <mergeCell ref="V56:W56"/>
    <mergeCell ref="V57:W57"/>
    <mergeCell ref="V159:W159"/>
    <mergeCell ref="AB165:AC165"/>
    <mergeCell ref="AB166:AC166"/>
    <mergeCell ref="X141:Y141"/>
    <mergeCell ref="X142:Y142"/>
    <mergeCell ref="V188:W188"/>
    <mergeCell ref="V189:W189"/>
    <mergeCell ref="V195:W195"/>
    <mergeCell ref="V196:W197"/>
    <mergeCell ref="V97:W98"/>
    <mergeCell ref="V99:W99"/>
    <mergeCell ref="W66:AB66"/>
    <mergeCell ref="W67:AB67"/>
    <mergeCell ref="W68:X68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W78:X78"/>
    <mergeCell ref="V198:W198"/>
    <mergeCell ref="V199:W199"/>
    <mergeCell ref="V200:W200"/>
    <mergeCell ref="V201:W201"/>
    <mergeCell ref="V207:W207"/>
    <mergeCell ref="X109:AC109"/>
    <mergeCell ref="X110:Y110"/>
    <mergeCell ref="X111:Y111"/>
    <mergeCell ref="X112:Y112"/>
    <mergeCell ref="X113:Y113"/>
    <mergeCell ref="X114:Y114"/>
    <mergeCell ref="X140:Y140"/>
    <mergeCell ref="Z140:AA140"/>
    <mergeCell ref="Z141:AA141"/>
    <mergeCell ref="Z142:AA142"/>
    <mergeCell ref="Z143:AA143"/>
    <mergeCell ref="Z144:AA144"/>
    <mergeCell ref="X150:Y150"/>
    <mergeCell ref="X151:Y151"/>
    <mergeCell ref="X152:Y152"/>
    <mergeCell ref="V178:W179"/>
    <mergeCell ref="V180:W180"/>
    <mergeCell ref="V181:W181"/>
    <mergeCell ref="V182:W182"/>
    <mergeCell ref="V183:W183"/>
    <mergeCell ref="V144:W144"/>
    <mergeCell ref="V145:W145"/>
    <mergeCell ref="V146:W146"/>
    <mergeCell ref="V147:W147"/>
    <mergeCell ref="V148:W148"/>
    <mergeCell ref="X153:Y153"/>
    <mergeCell ref="X159:AC159"/>
    <mergeCell ref="V160:W161"/>
    <mergeCell ref="V162:W162"/>
    <mergeCell ref="V163:W163"/>
    <mergeCell ref="V164:W164"/>
    <mergeCell ref="V121:W122"/>
    <mergeCell ref="V123:W123"/>
    <mergeCell ref="V124:W124"/>
    <mergeCell ref="V125:W125"/>
    <mergeCell ref="V126:W126"/>
    <mergeCell ref="V13:W14"/>
    <mergeCell ref="V132:W132"/>
    <mergeCell ref="V133:W134"/>
    <mergeCell ref="V135:W135"/>
    <mergeCell ref="V136:W136"/>
    <mergeCell ref="V137:W137"/>
    <mergeCell ref="V138:W138"/>
    <mergeCell ref="V139:W139"/>
    <mergeCell ref="V140:W140"/>
    <mergeCell ref="V141:W141"/>
    <mergeCell ref="V142:W142"/>
    <mergeCell ref="V143:W143"/>
    <mergeCell ref="V17:W17"/>
    <mergeCell ref="V58:W58"/>
    <mergeCell ref="V59:W59"/>
    <mergeCell ref="V60:W60"/>
    <mergeCell ref="V84:W84"/>
    <mergeCell ref="V85:W86"/>
    <mergeCell ref="V87:W87"/>
    <mergeCell ref="V88:W88"/>
    <mergeCell ref="V89:W89"/>
    <mergeCell ref="V18:W18"/>
    <mergeCell ref="T207:U207"/>
    <mergeCell ref="T208:U209"/>
    <mergeCell ref="T210:U210"/>
    <mergeCell ref="T211:U211"/>
    <mergeCell ref="T212:U212"/>
    <mergeCell ref="T213:U213"/>
    <mergeCell ref="T24:U24"/>
    <mergeCell ref="T25:U26"/>
    <mergeCell ref="T27:U27"/>
    <mergeCell ref="T28:U28"/>
    <mergeCell ref="T29:U29"/>
    <mergeCell ref="T30:U30"/>
    <mergeCell ref="T36:U36"/>
    <mergeCell ref="T37:U38"/>
    <mergeCell ref="T39:U39"/>
    <mergeCell ref="T40:U40"/>
    <mergeCell ref="T41:U41"/>
    <mergeCell ref="T42:U42"/>
    <mergeCell ref="T43:U43"/>
    <mergeCell ref="T44:U44"/>
    <mergeCell ref="T45:U45"/>
    <mergeCell ref="T51:U51"/>
    <mergeCell ref="T52:U53"/>
    <mergeCell ref="T54:U54"/>
    <mergeCell ref="T55:U55"/>
    <mergeCell ref="T56:U56"/>
    <mergeCell ref="T57:U57"/>
    <mergeCell ref="T58:U58"/>
    <mergeCell ref="T59:U59"/>
    <mergeCell ref="T60:U60"/>
    <mergeCell ref="T84:U84"/>
    <mergeCell ref="T85:U86"/>
    <mergeCell ref="T178:U179"/>
    <mergeCell ref="T180:U180"/>
    <mergeCell ref="T181:U181"/>
    <mergeCell ref="T182:U182"/>
    <mergeCell ref="T183:U183"/>
    <mergeCell ref="T184:U184"/>
    <mergeCell ref="T185:U185"/>
    <mergeCell ref="T186:U186"/>
    <mergeCell ref="T187:U187"/>
    <mergeCell ref="T188:U188"/>
    <mergeCell ref="T189:U189"/>
    <mergeCell ref="T195:U195"/>
    <mergeCell ref="T196:U197"/>
    <mergeCell ref="T198:U198"/>
    <mergeCell ref="T199:U199"/>
    <mergeCell ref="T200:U200"/>
    <mergeCell ref="T201:U201"/>
    <mergeCell ref="T159:U159"/>
    <mergeCell ref="T16:U16"/>
    <mergeCell ref="T160:U161"/>
    <mergeCell ref="T162:U162"/>
    <mergeCell ref="T163:U163"/>
    <mergeCell ref="T164:U164"/>
    <mergeCell ref="T165:U165"/>
    <mergeCell ref="T166:U166"/>
    <mergeCell ref="T167:U167"/>
    <mergeCell ref="T168:U168"/>
    <mergeCell ref="T169:U169"/>
    <mergeCell ref="T17:U17"/>
    <mergeCell ref="T170:U170"/>
    <mergeCell ref="T171:U171"/>
    <mergeCell ref="T177:U177"/>
    <mergeCell ref="T18:U18"/>
    <mergeCell ref="T87:U87"/>
    <mergeCell ref="T88:U88"/>
    <mergeCell ref="T89:U89"/>
    <mergeCell ref="T90:U90"/>
    <mergeCell ref="T96:U96"/>
    <mergeCell ref="T97:U98"/>
    <mergeCell ref="T99:U99"/>
    <mergeCell ref="U66:V66"/>
    <mergeCell ref="U67:V68"/>
    <mergeCell ref="U69:V69"/>
    <mergeCell ref="U70:V70"/>
    <mergeCell ref="U71:V71"/>
    <mergeCell ref="U72:V72"/>
    <mergeCell ref="U73:V73"/>
    <mergeCell ref="V150:W150"/>
    <mergeCell ref="V151:W151"/>
    <mergeCell ref="T147:U147"/>
    <mergeCell ref="T148:U148"/>
    <mergeCell ref="T149:U149"/>
    <mergeCell ref="T15:U15"/>
    <mergeCell ref="T150:U150"/>
    <mergeCell ref="T151:U151"/>
    <mergeCell ref="T152:U152"/>
    <mergeCell ref="T153:U153"/>
    <mergeCell ref="U74:V74"/>
    <mergeCell ref="U75:V75"/>
    <mergeCell ref="U76:V76"/>
    <mergeCell ref="U77:V77"/>
    <mergeCell ref="U78:V78"/>
    <mergeCell ref="V100:W100"/>
    <mergeCell ref="V101:W101"/>
    <mergeCell ref="V102:W102"/>
    <mergeCell ref="V108:W108"/>
    <mergeCell ref="V109:W110"/>
    <mergeCell ref="V111:W111"/>
    <mergeCell ref="V112:W112"/>
    <mergeCell ref="V113:W113"/>
    <mergeCell ref="V114:W114"/>
    <mergeCell ref="V120:W120"/>
    <mergeCell ref="V15:W15"/>
    <mergeCell ref="V152:W152"/>
    <mergeCell ref="V153:W153"/>
    <mergeCell ref="V90:W90"/>
    <mergeCell ref="V16:W16"/>
    <mergeCell ref="T125:U125"/>
    <mergeCell ref="T126:U126"/>
    <mergeCell ref="T13:U14"/>
    <mergeCell ref="T132:U132"/>
    <mergeCell ref="T133:U134"/>
    <mergeCell ref="T135:U135"/>
    <mergeCell ref="T136:U136"/>
    <mergeCell ref="T137:U137"/>
    <mergeCell ref="T138:U138"/>
    <mergeCell ref="T139:U139"/>
    <mergeCell ref="T140:U140"/>
    <mergeCell ref="T141:U141"/>
    <mergeCell ref="T142:U142"/>
    <mergeCell ref="T143:U143"/>
    <mergeCell ref="T144:U144"/>
    <mergeCell ref="T145:U145"/>
    <mergeCell ref="T146:U146"/>
    <mergeCell ref="R59:S59"/>
    <mergeCell ref="R60:S60"/>
    <mergeCell ref="R86:S86"/>
    <mergeCell ref="R87:S87"/>
    <mergeCell ref="R88:S88"/>
    <mergeCell ref="R89:S89"/>
    <mergeCell ref="R90:S90"/>
    <mergeCell ref="R98:S98"/>
    <mergeCell ref="R99:S99"/>
    <mergeCell ref="S66:T66"/>
    <mergeCell ref="S67:T68"/>
    <mergeCell ref="T111:U111"/>
    <mergeCell ref="T12:U12"/>
    <mergeCell ref="T120:U120"/>
    <mergeCell ref="T121:U122"/>
    <mergeCell ref="T123:U123"/>
    <mergeCell ref="T124:U124"/>
    <mergeCell ref="S75:T75"/>
    <mergeCell ref="S76:T76"/>
    <mergeCell ref="S77:T77"/>
    <mergeCell ref="S78:T78"/>
    <mergeCell ref="T100:U100"/>
    <mergeCell ref="T101:U101"/>
    <mergeCell ref="T102:U102"/>
    <mergeCell ref="T108:U108"/>
    <mergeCell ref="T109:U110"/>
    <mergeCell ref="T112:U112"/>
    <mergeCell ref="T113:U113"/>
    <mergeCell ref="T114:U114"/>
    <mergeCell ref="R213:S213"/>
    <mergeCell ref="R26:S26"/>
    <mergeCell ref="R27:S27"/>
    <mergeCell ref="R28:S28"/>
    <mergeCell ref="R29:S29"/>
    <mergeCell ref="R30:S30"/>
    <mergeCell ref="R38:S38"/>
    <mergeCell ref="R39:S39"/>
    <mergeCell ref="R40:S40"/>
    <mergeCell ref="R41:S41"/>
    <mergeCell ref="R42:S42"/>
    <mergeCell ref="R43:S43"/>
    <mergeCell ref="R44:S44"/>
    <mergeCell ref="R45:S45"/>
    <mergeCell ref="R53:S53"/>
    <mergeCell ref="R54:S54"/>
    <mergeCell ref="R55:S55"/>
    <mergeCell ref="R56:S56"/>
    <mergeCell ref="R57:S57"/>
    <mergeCell ref="R58:S58"/>
    <mergeCell ref="R16:S16"/>
    <mergeCell ref="R161:S161"/>
    <mergeCell ref="R162:S162"/>
    <mergeCell ref="R163:S163"/>
    <mergeCell ref="R164:S164"/>
    <mergeCell ref="R165:S165"/>
    <mergeCell ref="R166:S166"/>
    <mergeCell ref="R167:S167"/>
    <mergeCell ref="R168:S168"/>
    <mergeCell ref="R169:S169"/>
    <mergeCell ref="R17:S17"/>
    <mergeCell ref="R170:S170"/>
    <mergeCell ref="R171:S171"/>
    <mergeCell ref="R134:S134"/>
    <mergeCell ref="R135:S135"/>
    <mergeCell ref="R136:S136"/>
    <mergeCell ref="R137:S137"/>
    <mergeCell ref="R138:S138"/>
    <mergeCell ref="R139:S139"/>
    <mergeCell ref="R18:S18"/>
    <mergeCell ref="Q76:R76"/>
    <mergeCell ref="Q77:R77"/>
    <mergeCell ref="Q78:R78"/>
    <mergeCell ref="R100:S100"/>
    <mergeCell ref="R101:S101"/>
    <mergeCell ref="R102:S102"/>
    <mergeCell ref="R110:S110"/>
    <mergeCell ref="R111:S111"/>
    <mergeCell ref="P171:Q171"/>
    <mergeCell ref="P89:Q89"/>
    <mergeCell ref="P90:Q90"/>
    <mergeCell ref="P98:Q98"/>
    <mergeCell ref="R14:S14"/>
    <mergeCell ref="R140:S140"/>
    <mergeCell ref="R141:S141"/>
    <mergeCell ref="R142:S142"/>
    <mergeCell ref="R143:S143"/>
    <mergeCell ref="R144:S144"/>
    <mergeCell ref="R145:S145"/>
    <mergeCell ref="R146:S146"/>
    <mergeCell ref="R147:S147"/>
    <mergeCell ref="R148:S148"/>
    <mergeCell ref="R149:S149"/>
    <mergeCell ref="R15:S15"/>
    <mergeCell ref="P213:Q213"/>
    <mergeCell ref="P26:Q26"/>
    <mergeCell ref="P27:Q27"/>
    <mergeCell ref="P28:Q28"/>
    <mergeCell ref="P29:Q29"/>
    <mergeCell ref="P30:Q30"/>
    <mergeCell ref="P38:Q38"/>
    <mergeCell ref="P39:Q39"/>
    <mergeCell ref="P40:Q40"/>
    <mergeCell ref="P41:Q41"/>
    <mergeCell ref="P42:Q42"/>
    <mergeCell ref="P43:Q43"/>
    <mergeCell ref="P44:Q44"/>
    <mergeCell ref="P45:Q45"/>
    <mergeCell ref="P53:Q53"/>
    <mergeCell ref="P54:Q54"/>
    <mergeCell ref="R150:S150"/>
    <mergeCell ref="R151:S151"/>
    <mergeCell ref="R152:S152"/>
    <mergeCell ref="P88:Q88"/>
    <mergeCell ref="P17:Q17"/>
    <mergeCell ref="P170:Q170"/>
    <mergeCell ref="R153:S153"/>
    <mergeCell ref="N213:O213"/>
    <mergeCell ref="N24:S24"/>
    <mergeCell ref="N25:S25"/>
    <mergeCell ref="N26:O26"/>
    <mergeCell ref="N27:O27"/>
    <mergeCell ref="N28:O28"/>
    <mergeCell ref="N29:O29"/>
    <mergeCell ref="N30:O30"/>
    <mergeCell ref="N36:S36"/>
    <mergeCell ref="N37:S37"/>
    <mergeCell ref="N38:O38"/>
    <mergeCell ref="N39:O39"/>
    <mergeCell ref="N40:O40"/>
    <mergeCell ref="N41:O41"/>
    <mergeCell ref="N42:O42"/>
    <mergeCell ref="N43:O43"/>
    <mergeCell ref="N44:O44"/>
    <mergeCell ref="N45:O45"/>
    <mergeCell ref="R179:S179"/>
    <mergeCell ref="R180:S180"/>
    <mergeCell ref="R181:S181"/>
    <mergeCell ref="R182:S182"/>
    <mergeCell ref="R183:S183"/>
    <mergeCell ref="R184:S184"/>
    <mergeCell ref="R185:S185"/>
    <mergeCell ref="R186:S186"/>
    <mergeCell ref="R187:S187"/>
    <mergeCell ref="R188:S188"/>
    <mergeCell ref="R189:S189"/>
    <mergeCell ref="P181:Q181"/>
    <mergeCell ref="P182:Q182"/>
    <mergeCell ref="P183:Q183"/>
    <mergeCell ref="P184:Q184"/>
    <mergeCell ref="P185:Q185"/>
    <mergeCell ref="P186:Q186"/>
    <mergeCell ref="P187:Q187"/>
    <mergeCell ref="P188:Q188"/>
    <mergeCell ref="Q71:R71"/>
    <mergeCell ref="Q72:R72"/>
    <mergeCell ref="Q73:R73"/>
    <mergeCell ref="Q74:R74"/>
    <mergeCell ref="N186:O186"/>
    <mergeCell ref="N187:O187"/>
    <mergeCell ref="N188:O188"/>
    <mergeCell ref="N179:O179"/>
    <mergeCell ref="N180:O180"/>
    <mergeCell ref="N181:O181"/>
    <mergeCell ref="N182:O182"/>
    <mergeCell ref="N183:O183"/>
    <mergeCell ref="N184:O184"/>
    <mergeCell ref="N185:O185"/>
    <mergeCell ref="N88:O88"/>
    <mergeCell ref="N89:O89"/>
    <mergeCell ref="N90:O90"/>
    <mergeCell ref="N96:S96"/>
    <mergeCell ref="N97:S97"/>
    <mergeCell ref="N98:O98"/>
    <mergeCell ref="N99:O99"/>
    <mergeCell ref="N151:O151"/>
    <mergeCell ref="P99:Q99"/>
    <mergeCell ref="N86:O86"/>
    <mergeCell ref="P161:Q161"/>
    <mergeCell ref="P162:Q162"/>
    <mergeCell ref="P163:Q163"/>
    <mergeCell ref="P164:Q164"/>
    <mergeCell ref="P165:Q165"/>
    <mergeCell ref="P166:Q166"/>
    <mergeCell ref="P167:Q167"/>
    <mergeCell ref="P168:Q168"/>
    <mergeCell ref="P18:Q18"/>
    <mergeCell ref="Q75:R75"/>
    <mergeCell ref="N170:O170"/>
    <mergeCell ref="N171:O171"/>
    <mergeCell ref="N177:S177"/>
    <mergeCell ref="N18:O18"/>
    <mergeCell ref="N178:S178"/>
    <mergeCell ref="P179:Q179"/>
    <mergeCell ref="P180:Q180"/>
    <mergeCell ref="Q68:R68"/>
    <mergeCell ref="Q69:R69"/>
    <mergeCell ref="Q70:R70"/>
    <mergeCell ref="P55:Q55"/>
    <mergeCell ref="P56:Q56"/>
    <mergeCell ref="P57:Q57"/>
    <mergeCell ref="P58:Q58"/>
    <mergeCell ref="N87:O87"/>
    <mergeCell ref="P169:Q169"/>
    <mergeCell ref="S69:T69"/>
    <mergeCell ref="S70:T70"/>
    <mergeCell ref="S71:T71"/>
    <mergeCell ref="S72:T72"/>
    <mergeCell ref="S73:T73"/>
    <mergeCell ref="S74:T74"/>
    <mergeCell ref="N199:O199"/>
    <mergeCell ref="N200:O200"/>
    <mergeCell ref="N201:O201"/>
    <mergeCell ref="N207:S207"/>
    <mergeCell ref="N208:S208"/>
    <mergeCell ref="N209:O209"/>
    <mergeCell ref="N210:O210"/>
    <mergeCell ref="N211:O211"/>
    <mergeCell ref="N212:O212"/>
    <mergeCell ref="P189:Q189"/>
    <mergeCell ref="P197:Q197"/>
    <mergeCell ref="P198:Q198"/>
    <mergeCell ref="P199:Q199"/>
    <mergeCell ref="P200:Q200"/>
    <mergeCell ref="P201:Q201"/>
    <mergeCell ref="P209:Q209"/>
    <mergeCell ref="P210:Q210"/>
    <mergeCell ref="P211:Q211"/>
    <mergeCell ref="P212:Q212"/>
    <mergeCell ref="R200:S200"/>
    <mergeCell ref="R201:S201"/>
    <mergeCell ref="R209:S209"/>
    <mergeCell ref="R210:S210"/>
    <mergeCell ref="R211:S211"/>
    <mergeCell ref="R212:S212"/>
    <mergeCell ref="N189:O189"/>
    <mergeCell ref="N195:S195"/>
    <mergeCell ref="R197:S197"/>
    <mergeCell ref="R198:S198"/>
    <mergeCell ref="R199:S199"/>
    <mergeCell ref="O71:P71"/>
    <mergeCell ref="O72:P72"/>
    <mergeCell ref="O73:P73"/>
    <mergeCell ref="O74:P74"/>
    <mergeCell ref="O75:P75"/>
    <mergeCell ref="N148:O148"/>
    <mergeCell ref="N149:O149"/>
    <mergeCell ref="N53:O53"/>
    <mergeCell ref="N54:O54"/>
    <mergeCell ref="N55:O55"/>
    <mergeCell ref="R112:S112"/>
    <mergeCell ref="R113:S113"/>
    <mergeCell ref="N15:O15"/>
    <mergeCell ref="N150:O150"/>
    <mergeCell ref="N196:S196"/>
    <mergeCell ref="N197:O197"/>
    <mergeCell ref="N198:O198"/>
    <mergeCell ref="N168:O168"/>
    <mergeCell ref="N169:O169"/>
    <mergeCell ref="N134:O134"/>
    <mergeCell ref="N135:O135"/>
    <mergeCell ref="N136:O136"/>
    <mergeCell ref="N137:O137"/>
    <mergeCell ref="N138:O138"/>
    <mergeCell ref="N139:O139"/>
    <mergeCell ref="N114:O114"/>
    <mergeCell ref="P15:Q15"/>
    <mergeCell ref="P150:Q150"/>
    <mergeCell ref="P151:Q151"/>
    <mergeCell ref="P152:Q152"/>
    <mergeCell ref="P153:Q153"/>
    <mergeCell ref="P16:Q16"/>
    <mergeCell ref="N152:O152"/>
    <mergeCell ref="N153:O153"/>
    <mergeCell ref="N159:S159"/>
    <mergeCell ref="N16:O16"/>
    <mergeCell ref="N160:S160"/>
    <mergeCell ref="N161:O161"/>
    <mergeCell ref="N162:O162"/>
    <mergeCell ref="N163:O163"/>
    <mergeCell ref="N164:O164"/>
    <mergeCell ref="N165:O165"/>
    <mergeCell ref="N166:O166"/>
    <mergeCell ref="N167:O167"/>
    <mergeCell ref="O76:P76"/>
    <mergeCell ref="O77:P77"/>
    <mergeCell ref="O78:P78"/>
    <mergeCell ref="P100:Q100"/>
    <mergeCell ref="P101:Q101"/>
    <mergeCell ref="P102:Q102"/>
    <mergeCell ref="P110:Q110"/>
    <mergeCell ref="P111:Q111"/>
    <mergeCell ref="P112:Q112"/>
    <mergeCell ref="P113:Q113"/>
    <mergeCell ref="P114:Q114"/>
    <mergeCell ref="P122:Q122"/>
    <mergeCell ref="P123:Q123"/>
    <mergeCell ref="P124:Q124"/>
    <mergeCell ref="P125:Q125"/>
    <mergeCell ref="N132:S132"/>
    <mergeCell ref="N133:S133"/>
    <mergeCell ref="O68:P68"/>
    <mergeCell ref="O69:P69"/>
    <mergeCell ref="O70:P70"/>
    <mergeCell ref="N14:O14"/>
    <mergeCell ref="N140:O140"/>
    <mergeCell ref="N141:O141"/>
    <mergeCell ref="N142:O142"/>
    <mergeCell ref="N143:O143"/>
    <mergeCell ref="N144:O144"/>
    <mergeCell ref="N145:O145"/>
    <mergeCell ref="N146:O146"/>
    <mergeCell ref="N147:O147"/>
    <mergeCell ref="P126:Q126"/>
    <mergeCell ref="P134:Q134"/>
    <mergeCell ref="P135:Q135"/>
    <mergeCell ref="P136:Q136"/>
    <mergeCell ref="P137:Q137"/>
    <mergeCell ref="P138:Q138"/>
    <mergeCell ref="P139:Q139"/>
    <mergeCell ref="P14:Q14"/>
    <mergeCell ref="P140:Q140"/>
    <mergeCell ref="P141:Q141"/>
    <mergeCell ref="P142:Q142"/>
    <mergeCell ref="P143:Q143"/>
    <mergeCell ref="P144:Q144"/>
    <mergeCell ref="P145:Q145"/>
    <mergeCell ref="P146:Q146"/>
    <mergeCell ref="N101:O101"/>
    <mergeCell ref="N102:O102"/>
    <mergeCell ref="N108:S108"/>
    <mergeCell ref="N109:S109"/>
    <mergeCell ref="N110:O110"/>
    <mergeCell ref="N111:O111"/>
    <mergeCell ref="N112:O112"/>
    <mergeCell ref="N113:O113"/>
    <mergeCell ref="N12:S12"/>
    <mergeCell ref="N120:S120"/>
    <mergeCell ref="N121:S121"/>
    <mergeCell ref="N122:O122"/>
    <mergeCell ref="N123:O123"/>
    <mergeCell ref="N124:O124"/>
    <mergeCell ref="N125:O125"/>
    <mergeCell ref="N126:O126"/>
    <mergeCell ref="N13:S13"/>
    <mergeCell ref="R114:S114"/>
    <mergeCell ref="R122:S122"/>
    <mergeCell ref="R123:S123"/>
    <mergeCell ref="R124:S124"/>
    <mergeCell ref="R125:S125"/>
    <mergeCell ref="R126:S126"/>
    <mergeCell ref="L207:M209"/>
    <mergeCell ref="L210:M210"/>
    <mergeCell ref="L18:M18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5:M197"/>
    <mergeCell ref="L198:M198"/>
    <mergeCell ref="L199:M199"/>
    <mergeCell ref="L200:M200"/>
    <mergeCell ref="L201:M201"/>
    <mergeCell ref="L211:M211"/>
    <mergeCell ref="L212:M212"/>
    <mergeCell ref="L213:M213"/>
    <mergeCell ref="L24:M26"/>
    <mergeCell ref="L27:M27"/>
    <mergeCell ref="L28:M28"/>
    <mergeCell ref="L29:M29"/>
    <mergeCell ref="L30:M30"/>
    <mergeCell ref="L36:M38"/>
    <mergeCell ref="L39:M39"/>
    <mergeCell ref="L40:M40"/>
    <mergeCell ref="L41:M41"/>
    <mergeCell ref="L42:M42"/>
    <mergeCell ref="L43:M43"/>
    <mergeCell ref="L44:M44"/>
    <mergeCell ref="L45:M45"/>
    <mergeCell ref="L51:M53"/>
    <mergeCell ref="L54:M54"/>
    <mergeCell ref="L55:M55"/>
    <mergeCell ref="L56:M56"/>
    <mergeCell ref="L57:M57"/>
    <mergeCell ref="L58:M58"/>
    <mergeCell ref="L59:M59"/>
    <mergeCell ref="L60:M60"/>
    <mergeCell ref="L84:M86"/>
    <mergeCell ref="L87:M87"/>
    <mergeCell ref="L88:M88"/>
    <mergeCell ref="L89:M89"/>
    <mergeCell ref="L90:M90"/>
    <mergeCell ref="L96:M98"/>
    <mergeCell ref="L177:M179"/>
    <mergeCell ref="L180:M180"/>
    <mergeCell ref="L168:M168"/>
    <mergeCell ref="L169:M169"/>
    <mergeCell ref="L17:M17"/>
    <mergeCell ref="L170:M170"/>
    <mergeCell ref="L171:M171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26:M126"/>
    <mergeCell ref="L132:M134"/>
    <mergeCell ref="L135:M135"/>
    <mergeCell ref="L99:M99"/>
    <mergeCell ref="M66:R66"/>
    <mergeCell ref="M67:R67"/>
    <mergeCell ref="M68:N68"/>
    <mergeCell ref="M69:N69"/>
    <mergeCell ref="M70:N70"/>
    <mergeCell ref="M71:N71"/>
    <mergeCell ref="M72:N72"/>
    <mergeCell ref="M73:N73"/>
    <mergeCell ref="M74:N74"/>
    <mergeCell ref="L159:M161"/>
    <mergeCell ref="L16:M16"/>
    <mergeCell ref="L162:M162"/>
    <mergeCell ref="L163:M163"/>
    <mergeCell ref="L164:M164"/>
    <mergeCell ref="L165:M165"/>
    <mergeCell ref="L166:M166"/>
    <mergeCell ref="L167:M167"/>
    <mergeCell ref="M75:N75"/>
    <mergeCell ref="M76:N76"/>
    <mergeCell ref="M77:N77"/>
    <mergeCell ref="M78:N78"/>
    <mergeCell ref="N100:O100"/>
    <mergeCell ref="L152:M152"/>
    <mergeCell ref="L153:M153"/>
    <mergeCell ref="N17:O17"/>
    <mergeCell ref="N56:O56"/>
    <mergeCell ref="N57:O57"/>
    <mergeCell ref="N58:O58"/>
    <mergeCell ref="N59:O59"/>
    <mergeCell ref="N60:O60"/>
    <mergeCell ref="N84:S84"/>
    <mergeCell ref="N85:S85"/>
    <mergeCell ref="P147:Q147"/>
    <mergeCell ref="P148:Q148"/>
    <mergeCell ref="P149:Q149"/>
    <mergeCell ref="N51:S51"/>
    <mergeCell ref="N52:S52"/>
    <mergeCell ref="P59:Q59"/>
    <mergeCell ref="P60:Q60"/>
    <mergeCell ref="P86:Q86"/>
    <mergeCell ref="P87:Q87"/>
    <mergeCell ref="J171:K171"/>
    <mergeCell ref="J177:K179"/>
    <mergeCell ref="J180:K180"/>
    <mergeCell ref="J181:K181"/>
    <mergeCell ref="J182:K182"/>
    <mergeCell ref="J183:K183"/>
    <mergeCell ref="L15:M15"/>
    <mergeCell ref="L150:M150"/>
    <mergeCell ref="L151:M151"/>
    <mergeCell ref="K66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L100:M100"/>
    <mergeCell ref="L101:M101"/>
    <mergeCell ref="L102:M102"/>
    <mergeCell ref="L108:M110"/>
    <mergeCell ref="L111:M111"/>
    <mergeCell ref="L112:M112"/>
    <mergeCell ref="L113:M113"/>
    <mergeCell ref="L114:M114"/>
    <mergeCell ref="L120:M122"/>
    <mergeCell ref="L123:M123"/>
    <mergeCell ref="L124:M124"/>
    <mergeCell ref="L125:M125"/>
    <mergeCell ref="J144:K144"/>
    <mergeCell ref="J145:K145"/>
    <mergeCell ref="J146:K146"/>
    <mergeCell ref="J147:K147"/>
    <mergeCell ref="J148:K148"/>
    <mergeCell ref="J149:K149"/>
    <mergeCell ref="J150:K150"/>
    <mergeCell ref="J151:K151"/>
    <mergeCell ref="J152:K152"/>
    <mergeCell ref="J153:K153"/>
    <mergeCell ref="J159:K161"/>
    <mergeCell ref="J162:K162"/>
    <mergeCell ref="J163:K163"/>
    <mergeCell ref="J164:K164"/>
    <mergeCell ref="J165:K165"/>
    <mergeCell ref="J166:K166"/>
    <mergeCell ref="J167:K167"/>
    <mergeCell ref="I210:K210"/>
    <mergeCell ref="I211:K211"/>
    <mergeCell ref="I212:K212"/>
    <mergeCell ref="I213:K213"/>
    <mergeCell ref="I24:K26"/>
    <mergeCell ref="I27:K27"/>
    <mergeCell ref="I28:K28"/>
    <mergeCell ref="I29:K29"/>
    <mergeCell ref="I30:K30"/>
    <mergeCell ref="I36:K38"/>
    <mergeCell ref="I39:K39"/>
    <mergeCell ref="I40:K40"/>
    <mergeCell ref="I41:K41"/>
    <mergeCell ref="I42:K42"/>
    <mergeCell ref="I43:K43"/>
    <mergeCell ref="I44:K44"/>
    <mergeCell ref="I45:K45"/>
    <mergeCell ref="I51:K53"/>
    <mergeCell ref="I54:K54"/>
    <mergeCell ref="I55:K55"/>
    <mergeCell ref="I56:K56"/>
    <mergeCell ref="I57:K57"/>
    <mergeCell ref="I58:K58"/>
    <mergeCell ref="I59:K59"/>
    <mergeCell ref="I60:K60"/>
    <mergeCell ref="I66:J68"/>
    <mergeCell ref="I69:J69"/>
    <mergeCell ref="I70:J70"/>
    <mergeCell ref="I71:J71"/>
    <mergeCell ref="I72:J72"/>
    <mergeCell ref="I73:J73"/>
    <mergeCell ref="I74:J74"/>
    <mergeCell ref="H24:H26"/>
    <mergeCell ref="H36:H38"/>
    <mergeCell ref="H51:H53"/>
    <mergeCell ref="H66:H68"/>
    <mergeCell ref="H84:H86"/>
    <mergeCell ref="H96:H98"/>
    <mergeCell ref="I100:K100"/>
    <mergeCell ref="I101:K101"/>
    <mergeCell ref="I102:K102"/>
    <mergeCell ref="I12:K14"/>
    <mergeCell ref="I120:K122"/>
    <mergeCell ref="I123:K123"/>
    <mergeCell ref="I124:K124"/>
    <mergeCell ref="I125:K125"/>
    <mergeCell ref="I126:K126"/>
    <mergeCell ref="I15:K15"/>
    <mergeCell ref="I16:K16"/>
    <mergeCell ref="I17:K17"/>
    <mergeCell ref="I18:K18"/>
    <mergeCell ref="I75:J75"/>
    <mergeCell ref="I76:J76"/>
    <mergeCell ref="I77:J77"/>
    <mergeCell ref="I78:J78"/>
    <mergeCell ref="I84:K86"/>
    <mergeCell ref="H108:I110"/>
    <mergeCell ref="H111:I111"/>
    <mergeCell ref="H112:I112"/>
    <mergeCell ref="H113:I113"/>
    <mergeCell ref="H114:I114"/>
    <mergeCell ref="H12:H14"/>
    <mergeCell ref="H120:H122"/>
    <mergeCell ref="H168:I168"/>
    <mergeCell ref="H169:I169"/>
    <mergeCell ref="H170:I170"/>
    <mergeCell ref="H171:I171"/>
    <mergeCell ref="H177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5:H197"/>
    <mergeCell ref="H207:H209"/>
    <mergeCell ref="I195:K197"/>
    <mergeCell ref="I198:K198"/>
    <mergeCell ref="I199:K199"/>
    <mergeCell ref="I200:K200"/>
    <mergeCell ref="I201:K201"/>
    <mergeCell ref="I207:K209"/>
    <mergeCell ref="J184:K184"/>
    <mergeCell ref="J185:K185"/>
    <mergeCell ref="J186:K186"/>
    <mergeCell ref="J187:K187"/>
    <mergeCell ref="J188:K188"/>
    <mergeCell ref="J189:K189"/>
    <mergeCell ref="J168:K168"/>
    <mergeCell ref="J169:K169"/>
    <mergeCell ref="J170:K170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9:I161"/>
    <mergeCell ref="H162:I162"/>
    <mergeCell ref="H163:I163"/>
    <mergeCell ref="H164:I164"/>
    <mergeCell ref="H165:I165"/>
    <mergeCell ref="H166:I166"/>
    <mergeCell ref="H167:I167"/>
    <mergeCell ref="H132:I134"/>
    <mergeCell ref="H135:I135"/>
    <mergeCell ref="H136:I136"/>
    <mergeCell ref="H137:I137"/>
    <mergeCell ref="H138:I138"/>
    <mergeCell ref="H139:I139"/>
    <mergeCell ref="H140:I140"/>
    <mergeCell ref="H141:I141"/>
    <mergeCell ref="H142:I142"/>
    <mergeCell ref="H143:I143"/>
    <mergeCell ref="I87:K87"/>
    <mergeCell ref="I88:K88"/>
    <mergeCell ref="I89:K89"/>
    <mergeCell ref="I90:K90"/>
    <mergeCell ref="I96:K98"/>
    <mergeCell ref="I99:K99"/>
    <mergeCell ref="J108:K110"/>
    <mergeCell ref="J111:K111"/>
    <mergeCell ref="J112:K112"/>
    <mergeCell ref="J113:K113"/>
    <mergeCell ref="J114:K114"/>
    <mergeCell ref="J132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F207:F209"/>
    <mergeCell ref="F24:F26"/>
    <mergeCell ref="F36:F38"/>
    <mergeCell ref="F51:F53"/>
    <mergeCell ref="F66:F68"/>
    <mergeCell ref="F84:F86"/>
    <mergeCell ref="F96:F98"/>
    <mergeCell ref="G108:G110"/>
    <mergeCell ref="G12:G14"/>
    <mergeCell ref="G120:G122"/>
    <mergeCell ref="G132:G134"/>
    <mergeCell ref="G159:G161"/>
    <mergeCell ref="G177:G179"/>
    <mergeCell ref="G195:G197"/>
    <mergeCell ref="G207:G209"/>
    <mergeCell ref="G24:G26"/>
    <mergeCell ref="G36:G38"/>
    <mergeCell ref="G51:G53"/>
    <mergeCell ref="G66:G68"/>
    <mergeCell ref="G84:G86"/>
    <mergeCell ref="G96:G98"/>
    <mergeCell ref="D207:D209"/>
    <mergeCell ref="D24:D26"/>
    <mergeCell ref="D36:D38"/>
    <mergeCell ref="D51:D53"/>
    <mergeCell ref="D66:D68"/>
    <mergeCell ref="D84:D86"/>
    <mergeCell ref="D96:D98"/>
    <mergeCell ref="E108:E110"/>
    <mergeCell ref="E12:E14"/>
    <mergeCell ref="E120:E122"/>
    <mergeCell ref="E132:E134"/>
    <mergeCell ref="E159:E161"/>
    <mergeCell ref="E177:E179"/>
    <mergeCell ref="E195:E197"/>
    <mergeCell ref="E207:E209"/>
    <mergeCell ref="E24:E26"/>
    <mergeCell ref="E36:E38"/>
    <mergeCell ref="E51:E53"/>
    <mergeCell ref="E66:E68"/>
    <mergeCell ref="E84:E86"/>
    <mergeCell ref="E96:E98"/>
    <mergeCell ref="B205:D205"/>
    <mergeCell ref="B207:B209"/>
    <mergeCell ref="C207:C209"/>
    <mergeCell ref="C24:C26"/>
    <mergeCell ref="C36:C38"/>
    <mergeCell ref="C51:C53"/>
    <mergeCell ref="C66:C68"/>
    <mergeCell ref="C84:C86"/>
    <mergeCell ref="C96:C98"/>
    <mergeCell ref="D12:D14"/>
    <mergeCell ref="BJ210:BK210"/>
    <mergeCell ref="BJ211:BK211"/>
    <mergeCell ref="BJ212:BK212"/>
    <mergeCell ref="BJ213:BK213"/>
    <mergeCell ref="BJ24:BK24"/>
    <mergeCell ref="BJ25:BK26"/>
    <mergeCell ref="BJ27:BK27"/>
    <mergeCell ref="BJ28:BK28"/>
    <mergeCell ref="BJ29:BK29"/>
    <mergeCell ref="BJ30:BK30"/>
    <mergeCell ref="BJ36:BK36"/>
    <mergeCell ref="BJ37:BK38"/>
    <mergeCell ref="BJ39:BK39"/>
    <mergeCell ref="BJ40:BK40"/>
    <mergeCell ref="BJ41:BK41"/>
    <mergeCell ref="BJ42:BK42"/>
    <mergeCell ref="BJ43:BK43"/>
    <mergeCell ref="BJ44:BK44"/>
    <mergeCell ref="BJ45:BK45"/>
    <mergeCell ref="BJ51:BK51"/>
    <mergeCell ref="BJ52:BK53"/>
    <mergeCell ref="BJ54:BK54"/>
    <mergeCell ref="BJ55:BK55"/>
    <mergeCell ref="BJ56:BK56"/>
    <mergeCell ref="BJ57:BK57"/>
    <mergeCell ref="BJ58:BK58"/>
    <mergeCell ref="BJ59:BK59"/>
    <mergeCell ref="BJ60:BK60"/>
    <mergeCell ref="BJ84:BK84"/>
    <mergeCell ref="BJ85:BK86"/>
    <mergeCell ref="BJ87:BK87"/>
    <mergeCell ref="BJ88:BK88"/>
    <mergeCell ref="BJ181:BK181"/>
    <mergeCell ref="BJ182:BK182"/>
    <mergeCell ref="BJ183:BK183"/>
    <mergeCell ref="BJ184:BK184"/>
    <mergeCell ref="BJ185:BK185"/>
    <mergeCell ref="BJ186:BK186"/>
    <mergeCell ref="BJ187:BK187"/>
    <mergeCell ref="BJ188:BK188"/>
    <mergeCell ref="BJ189:BK189"/>
    <mergeCell ref="BJ195:BK195"/>
    <mergeCell ref="BJ196:BK197"/>
    <mergeCell ref="BJ198:BK198"/>
    <mergeCell ref="BJ199:BK199"/>
    <mergeCell ref="BJ200:BK200"/>
    <mergeCell ref="BJ201:BK201"/>
    <mergeCell ref="BJ207:BK207"/>
    <mergeCell ref="BJ208:BK209"/>
    <mergeCell ref="BJ168:BK168"/>
    <mergeCell ref="BJ169:BK169"/>
    <mergeCell ref="BJ17:BK17"/>
    <mergeCell ref="BJ170:BK170"/>
    <mergeCell ref="BJ171:BK171"/>
    <mergeCell ref="BJ177:BK177"/>
    <mergeCell ref="BJ18:BK18"/>
    <mergeCell ref="BJ178:BK179"/>
    <mergeCell ref="BJ180:BK180"/>
    <mergeCell ref="BJ89:BK89"/>
    <mergeCell ref="BJ90:BK90"/>
    <mergeCell ref="BJ96:BK96"/>
    <mergeCell ref="BJ97:BK98"/>
    <mergeCell ref="BJ99:BK99"/>
    <mergeCell ref="BJ141:BK141"/>
    <mergeCell ref="BJ142:BK142"/>
    <mergeCell ref="BJ143:BK143"/>
    <mergeCell ref="BJ144:BK144"/>
    <mergeCell ref="BJ145:BK145"/>
    <mergeCell ref="BJ146:BK146"/>
    <mergeCell ref="BJ147:BK147"/>
    <mergeCell ref="BJ148:BK148"/>
    <mergeCell ref="BJ149:BK149"/>
    <mergeCell ref="BJ15:BK15"/>
    <mergeCell ref="BJ150:BK150"/>
    <mergeCell ref="BJ151:BK151"/>
    <mergeCell ref="BJ152:BK152"/>
    <mergeCell ref="BJ153:BK153"/>
    <mergeCell ref="BJ159:BK159"/>
    <mergeCell ref="BJ16:BK16"/>
    <mergeCell ref="BJ160:BK161"/>
    <mergeCell ref="BJ114:BK114"/>
    <mergeCell ref="BJ12:BK12"/>
    <mergeCell ref="BJ120:BK120"/>
    <mergeCell ref="BJ121:BK122"/>
    <mergeCell ref="BJ123:BK123"/>
    <mergeCell ref="BJ124:BK124"/>
    <mergeCell ref="BJ125:BK125"/>
    <mergeCell ref="BJ126:BK126"/>
    <mergeCell ref="BJ13:BK14"/>
    <mergeCell ref="BJ132:BK132"/>
    <mergeCell ref="BJ133:BK134"/>
    <mergeCell ref="BJ135:BK135"/>
    <mergeCell ref="BJ136:BK136"/>
    <mergeCell ref="BJ137:BK137"/>
    <mergeCell ref="BJ138:BK138"/>
    <mergeCell ref="BJ139:BK139"/>
    <mergeCell ref="BJ140:BK140"/>
    <mergeCell ref="BH199:BI199"/>
    <mergeCell ref="BH200:BI200"/>
    <mergeCell ref="BH201:BI201"/>
    <mergeCell ref="BH207:BI207"/>
    <mergeCell ref="BH208:BI209"/>
    <mergeCell ref="BH210:BI210"/>
    <mergeCell ref="BH211:BI211"/>
    <mergeCell ref="BH212:BI212"/>
    <mergeCell ref="BH213:BI213"/>
    <mergeCell ref="BH24:BI24"/>
    <mergeCell ref="BH25:BI26"/>
    <mergeCell ref="BH27:BI27"/>
    <mergeCell ref="BH28:BI28"/>
    <mergeCell ref="BH29:BI29"/>
    <mergeCell ref="BH30:BI30"/>
    <mergeCell ref="BH36:BI36"/>
    <mergeCell ref="BH37:BI38"/>
    <mergeCell ref="BH39:BI39"/>
    <mergeCell ref="BH40:BI40"/>
    <mergeCell ref="BH41:BI41"/>
    <mergeCell ref="BH42:BI42"/>
    <mergeCell ref="BH43:BI43"/>
    <mergeCell ref="BH44:BI44"/>
    <mergeCell ref="BH45:BI45"/>
    <mergeCell ref="BH51:BI51"/>
    <mergeCell ref="BH52:BI53"/>
    <mergeCell ref="BH54:BI54"/>
    <mergeCell ref="BH55:BI55"/>
    <mergeCell ref="BH56:BI56"/>
    <mergeCell ref="BH57:BI57"/>
    <mergeCell ref="BH58:BI58"/>
    <mergeCell ref="BH59:BI59"/>
    <mergeCell ref="BH177:BI177"/>
    <mergeCell ref="BH18:BI18"/>
    <mergeCell ref="BH178:BI179"/>
    <mergeCell ref="BH180:BI180"/>
    <mergeCell ref="BH181:BI181"/>
    <mergeCell ref="BH182:BI182"/>
    <mergeCell ref="BH183:BI183"/>
    <mergeCell ref="BH184:BI184"/>
    <mergeCell ref="BH185:BI185"/>
    <mergeCell ref="BH186:BI186"/>
    <mergeCell ref="BH187:BI187"/>
    <mergeCell ref="BH188:BI188"/>
    <mergeCell ref="BH189:BI189"/>
    <mergeCell ref="BH195:BI195"/>
    <mergeCell ref="BH196:BI197"/>
    <mergeCell ref="BH198:BI198"/>
    <mergeCell ref="BH60:BI60"/>
    <mergeCell ref="BH84:BI84"/>
    <mergeCell ref="BH85:BI86"/>
    <mergeCell ref="BH87:BI87"/>
    <mergeCell ref="BH88:BI88"/>
    <mergeCell ref="BH89:BI89"/>
    <mergeCell ref="BH90:BI90"/>
    <mergeCell ref="BH96:BI96"/>
    <mergeCell ref="BH97:BI98"/>
    <mergeCell ref="BH99:BI99"/>
    <mergeCell ref="BI66:BJ66"/>
    <mergeCell ref="BI67:BJ68"/>
    <mergeCell ref="BI69:BJ69"/>
    <mergeCell ref="BI70:BJ70"/>
    <mergeCell ref="BI71:BJ71"/>
    <mergeCell ref="BJ162:BK162"/>
    <mergeCell ref="BH160:BI161"/>
    <mergeCell ref="BH162:BI162"/>
    <mergeCell ref="BH163:BI163"/>
    <mergeCell ref="BH164:BI164"/>
    <mergeCell ref="BH165:BI165"/>
    <mergeCell ref="BH166:BI166"/>
    <mergeCell ref="BH167:BI167"/>
    <mergeCell ref="BH168:BI168"/>
    <mergeCell ref="BH169:BI169"/>
    <mergeCell ref="BH17:BI17"/>
    <mergeCell ref="BH170:BI170"/>
    <mergeCell ref="BH171:BI171"/>
    <mergeCell ref="BI72:BJ72"/>
    <mergeCell ref="BI73:BJ73"/>
    <mergeCell ref="BI74:BJ74"/>
    <mergeCell ref="BI75:BJ75"/>
    <mergeCell ref="BI76:BJ76"/>
    <mergeCell ref="BI77:BJ77"/>
    <mergeCell ref="BI78:BJ78"/>
    <mergeCell ref="BJ100:BK100"/>
    <mergeCell ref="BJ101:BK101"/>
    <mergeCell ref="BJ102:BK102"/>
    <mergeCell ref="BJ108:BK108"/>
    <mergeCell ref="BJ109:BK110"/>
    <mergeCell ref="BJ111:BK111"/>
    <mergeCell ref="BJ112:BK112"/>
    <mergeCell ref="BJ113:BK113"/>
    <mergeCell ref="BJ163:BK163"/>
    <mergeCell ref="BJ164:BK164"/>
    <mergeCell ref="BJ165:BK165"/>
    <mergeCell ref="BJ166:BK166"/>
    <mergeCell ref="BJ167:BK167"/>
    <mergeCell ref="BH147:BI147"/>
    <mergeCell ref="BH148:BI148"/>
    <mergeCell ref="BH149:BI149"/>
    <mergeCell ref="BH15:BI15"/>
    <mergeCell ref="BH150:BI150"/>
    <mergeCell ref="BH151:BI151"/>
    <mergeCell ref="BH108:BI108"/>
    <mergeCell ref="BH109:BI110"/>
    <mergeCell ref="BH111:BI111"/>
    <mergeCell ref="BH112:BI112"/>
    <mergeCell ref="BH113:BI113"/>
    <mergeCell ref="BH114:BI114"/>
    <mergeCell ref="BH152:BI152"/>
    <mergeCell ref="BH153:BI153"/>
    <mergeCell ref="BH159:BI159"/>
    <mergeCell ref="BH16:BI16"/>
    <mergeCell ref="BG75:BH75"/>
    <mergeCell ref="BG76:BH76"/>
    <mergeCell ref="BG77:BH77"/>
    <mergeCell ref="BG78:BH78"/>
    <mergeCell ref="BH100:BI100"/>
    <mergeCell ref="BH101:BI101"/>
    <mergeCell ref="BH102:BI102"/>
    <mergeCell ref="BF149:BG149"/>
    <mergeCell ref="BF86:BG86"/>
    <mergeCell ref="BF87:BG87"/>
    <mergeCell ref="BF88:BG88"/>
    <mergeCell ref="BF89:BG89"/>
    <mergeCell ref="BF90:BG90"/>
    <mergeCell ref="BF98:BG98"/>
    <mergeCell ref="BF211:BG211"/>
    <mergeCell ref="BF212:BG212"/>
    <mergeCell ref="BF213:BG213"/>
    <mergeCell ref="BF26:BG26"/>
    <mergeCell ref="BF27:BG27"/>
    <mergeCell ref="BF28:BG28"/>
    <mergeCell ref="BF29:BG29"/>
    <mergeCell ref="BF30:BG30"/>
    <mergeCell ref="BF38:BG38"/>
    <mergeCell ref="BF39:BG39"/>
    <mergeCell ref="BF40:BG40"/>
    <mergeCell ref="BF41:BG41"/>
    <mergeCell ref="BF42:BG42"/>
    <mergeCell ref="BF43:BG43"/>
    <mergeCell ref="BF44:BG44"/>
    <mergeCell ref="BF45:BG45"/>
    <mergeCell ref="BF53:BG53"/>
    <mergeCell ref="BF54:BG54"/>
    <mergeCell ref="BF55:BG55"/>
    <mergeCell ref="BF56:BG56"/>
    <mergeCell ref="BF185:BG185"/>
    <mergeCell ref="BF186:BG186"/>
    <mergeCell ref="BF187:BG187"/>
    <mergeCell ref="BF188:BG188"/>
    <mergeCell ref="BG66:BH66"/>
    <mergeCell ref="BG67:BH68"/>
    <mergeCell ref="BG69:BH69"/>
    <mergeCell ref="BG70:BH70"/>
    <mergeCell ref="BG71:BH71"/>
    <mergeCell ref="BG72:BH72"/>
    <mergeCell ref="BG73:BH73"/>
    <mergeCell ref="BG74:BH74"/>
    <mergeCell ref="BD185:BE185"/>
    <mergeCell ref="BD186:BE186"/>
    <mergeCell ref="BE72:BF72"/>
    <mergeCell ref="BE73:BF73"/>
    <mergeCell ref="BE74:BF74"/>
    <mergeCell ref="BE75:BF75"/>
    <mergeCell ref="BE76:BF76"/>
    <mergeCell ref="BE77:BF77"/>
    <mergeCell ref="BE78:BF78"/>
    <mergeCell ref="BF100:BG100"/>
    <mergeCell ref="BF101:BG101"/>
    <mergeCell ref="BF102:BG102"/>
    <mergeCell ref="BF110:BG110"/>
    <mergeCell ref="BF111:BG111"/>
    <mergeCell ref="BH12:BI12"/>
    <mergeCell ref="BH120:BI120"/>
    <mergeCell ref="BH121:BI122"/>
    <mergeCell ref="BH123:BI123"/>
    <mergeCell ref="BH124:BI124"/>
    <mergeCell ref="BH125:BI125"/>
    <mergeCell ref="BH126:BI126"/>
    <mergeCell ref="BH13:BI14"/>
    <mergeCell ref="BH132:BI132"/>
    <mergeCell ref="BH133:BI134"/>
    <mergeCell ref="BH135:BI135"/>
    <mergeCell ref="BH136:BI136"/>
    <mergeCell ref="BH137:BI137"/>
    <mergeCell ref="BH138:BI138"/>
    <mergeCell ref="BH139:BI139"/>
    <mergeCell ref="BH140:BI140"/>
    <mergeCell ref="BH141:BI141"/>
    <mergeCell ref="BH142:BI142"/>
    <mergeCell ref="BF171:BG171"/>
    <mergeCell ref="BF179:BG179"/>
    <mergeCell ref="BH143:BI143"/>
    <mergeCell ref="BH144:BI144"/>
    <mergeCell ref="BD179:BE179"/>
    <mergeCell ref="BD180:BE180"/>
    <mergeCell ref="BD181:BE181"/>
    <mergeCell ref="BD182:BE182"/>
    <mergeCell ref="BD183:BE183"/>
    <mergeCell ref="BD184:BE184"/>
    <mergeCell ref="BF17:BG17"/>
    <mergeCell ref="BF126:BG126"/>
    <mergeCell ref="BF134:BG134"/>
    <mergeCell ref="BF135:BG135"/>
    <mergeCell ref="BF136:BG136"/>
    <mergeCell ref="BF137:BG137"/>
    <mergeCell ref="BF138:BG138"/>
    <mergeCell ref="BF139:BG139"/>
    <mergeCell ref="BF180:BG180"/>
    <mergeCell ref="BF181:BG181"/>
    <mergeCell ref="BF182:BG182"/>
    <mergeCell ref="BF183:BG183"/>
    <mergeCell ref="BF184:BG184"/>
    <mergeCell ref="BF57:BG57"/>
    <mergeCell ref="BF58:BG58"/>
    <mergeCell ref="BF59:BG59"/>
    <mergeCell ref="BF60:BG60"/>
    <mergeCell ref="BF18:BG18"/>
    <mergeCell ref="BF168:BG168"/>
    <mergeCell ref="BF169:BG169"/>
    <mergeCell ref="BH145:BI145"/>
    <mergeCell ref="BH146:BI146"/>
    <mergeCell ref="BD18:BE18"/>
    <mergeCell ref="BE69:BF69"/>
    <mergeCell ref="BE70:BF70"/>
    <mergeCell ref="BE71:BF71"/>
    <mergeCell ref="BD211:BE211"/>
    <mergeCell ref="BD212:BE212"/>
    <mergeCell ref="BD213:BE213"/>
    <mergeCell ref="BD26:BE26"/>
    <mergeCell ref="BD27:BE27"/>
    <mergeCell ref="BD28:BE28"/>
    <mergeCell ref="BD29:BE29"/>
    <mergeCell ref="BD30:BE30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53:BE53"/>
    <mergeCell ref="BD54:BE54"/>
    <mergeCell ref="BD55:BE55"/>
    <mergeCell ref="BD56:BE56"/>
    <mergeCell ref="BD57:BE57"/>
    <mergeCell ref="BD58:BE58"/>
    <mergeCell ref="BE68:BF68"/>
    <mergeCell ref="BD167:BE167"/>
    <mergeCell ref="BD168:BE168"/>
    <mergeCell ref="BD169:BE169"/>
    <mergeCell ref="BF99:BG99"/>
    <mergeCell ref="BF170:BG170"/>
    <mergeCell ref="BB99:BC99"/>
    <mergeCell ref="BC68:BD68"/>
    <mergeCell ref="BC69:BD69"/>
    <mergeCell ref="BC70:BD70"/>
    <mergeCell ref="BC71:BD71"/>
    <mergeCell ref="BC72:BD72"/>
    <mergeCell ref="BD17:BE17"/>
    <mergeCell ref="BD170:BE170"/>
    <mergeCell ref="BD171:BE171"/>
    <mergeCell ref="BF14:BG14"/>
    <mergeCell ref="BF140:BG140"/>
    <mergeCell ref="BF141:BG141"/>
    <mergeCell ref="BF142:BG142"/>
    <mergeCell ref="BF143:BG143"/>
    <mergeCell ref="BF144:BG144"/>
    <mergeCell ref="BF145:BG145"/>
    <mergeCell ref="BF146:BG146"/>
    <mergeCell ref="BF147:BG147"/>
    <mergeCell ref="BF148:BG148"/>
    <mergeCell ref="BF15:BG15"/>
    <mergeCell ref="BF150:BG150"/>
    <mergeCell ref="BF151:BG151"/>
    <mergeCell ref="BF152:BG152"/>
    <mergeCell ref="BF153:BG153"/>
    <mergeCell ref="BF16:BG16"/>
    <mergeCell ref="BF161:BG161"/>
    <mergeCell ref="BF162:BG162"/>
    <mergeCell ref="BF163:BG163"/>
    <mergeCell ref="BF164:BG164"/>
    <mergeCell ref="BF165:BG165"/>
    <mergeCell ref="BF166:BG166"/>
    <mergeCell ref="BF167:BG167"/>
    <mergeCell ref="BB59:BC59"/>
    <mergeCell ref="BB60:BC60"/>
    <mergeCell ref="BB84:BG84"/>
    <mergeCell ref="BB85:BG85"/>
    <mergeCell ref="BB184:BC184"/>
    <mergeCell ref="BB185:BC185"/>
    <mergeCell ref="BD145:BE145"/>
    <mergeCell ref="BD146:BE146"/>
    <mergeCell ref="BD147:BE147"/>
    <mergeCell ref="BD148:BE148"/>
    <mergeCell ref="BD149:BE149"/>
    <mergeCell ref="BB51:BG51"/>
    <mergeCell ref="BB52:BG52"/>
    <mergeCell ref="BD59:BE59"/>
    <mergeCell ref="BD15:BE15"/>
    <mergeCell ref="BD150:BE150"/>
    <mergeCell ref="BD151:BE151"/>
    <mergeCell ref="BD152:BE152"/>
    <mergeCell ref="BD153:BE153"/>
    <mergeCell ref="BD16:BE16"/>
    <mergeCell ref="BD161:BE161"/>
    <mergeCell ref="BD162:BE162"/>
    <mergeCell ref="BD163:BE163"/>
    <mergeCell ref="BB18:BC18"/>
    <mergeCell ref="BB86:BC86"/>
    <mergeCell ref="BB87:BC87"/>
    <mergeCell ref="BB88:BC88"/>
    <mergeCell ref="BB89:BC89"/>
    <mergeCell ref="BB90:BC90"/>
    <mergeCell ref="BB96:BG96"/>
    <mergeCell ref="BB97:BG97"/>
    <mergeCell ref="BB98:BC98"/>
    <mergeCell ref="BB170:BC170"/>
    <mergeCell ref="BB171:BC171"/>
    <mergeCell ref="BB177:BG177"/>
    <mergeCell ref="BB178:BG178"/>
    <mergeCell ref="BB179:BC179"/>
    <mergeCell ref="BB180:BC180"/>
    <mergeCell ref="BB181:BC181"/>
    <mergeCell ref="BB182:BC182"/>
    <mergeCell ref="BB183:BC183"/>
    <mergeCell ref="BD164:BE164"/>
    <mergeCell ref="BD165:BE165"/>
    <mergeCell ref="BD166:BE166"/>
    <mergeCell ref="BB211:BC211"/>
    <mergeCell ref="BB212:BC212"/>
    <mergeCell ref="BB213:BC213"/>
    <mergeCell ref="BB24:BG24"/>
    <mergeCell ref="BB25:BG25"/>
    <mergeCell ref="BB26:BC26"/>
    <mergeCell ref="BB27:BC27"/>
    <mergeCell ref="BB28:BC28"/>
    <mergeCell ref="BB29:BC29"/>
    <mergeCell ref="BB30:BC30"/>
    <mergeCell ref="BB36:BG36"/>
    <mergeCell ref="BB37:BG37"/>
    <mergeCell ref="BB38:BC38"/>
    <mergeCell ref="BB39:BC39"/>
    <mergeCell ref="BB40:BC40"/>
    <mergeCell ref="BB41:BC41"/>
    <mergeCell ref="BB42:BC42"/>
    <mergeCell ref="BB43:BC43"/>
    <mergeCell ref="BB44:BC44"/>
    <mergeCell ref="BB45:BC45"/>
    <mergeCell ref="BB200:BC200"/>
    <mergeCell ref="BB201:BC201"/>
    <mergeCell ref="BB207:BG207"/>
    <mergeCell ref="BB208:BG208"/>
    <mergeCell ref="BB209:BC209"/>
    <mergeCell ref="BB210:BC210"/>
    <mergeCell ref="BD187:BE187"/>
    <mergeCell ref="BD188:BE188"/>
    <mergeCell ref="BD189:BE189"/>
    <mergeCell ref="BD197:BE197"/>
    <mergeCell ref="BD198:BE198"/>
    <mergeCell ref="BD199:BE199"/>
    <mergeCell ref="BD200:BE200"/>
    <mergeCell ref="BD201:BE201"/>
    <mergeCell ref="BD209:BE209"/>
    <mergeCell ref="BD210:BE210"/>
    <mergeCell ref="BF198:BG198"/>
    <mergeCell ref="BF199:BG199"/>
    <mergeCell ref="BF200:BG200"/>
    <mergeCell ref="BF201:BG201"/>
    <mergeCell ref="BF209:BG209"/>
    <mergeCell ref="BF189:BG189"/>
    <mergeCell ref="BF197:BG197"/>
    <mergeCell ref="BB187:BC187"/>
    <mergeCell ref="BB188:BC188"/>
    <mergeCell ref="BB189:BC189"/>
    <mergeCell ref="BB195:BG195"/>
    <mergeCell ref="BB196:BG196"/>
    <mergeCell ref="BB197:BC197"/>
    <mergeCell ref="BF210:BG210"/>
    <mergeCell ref="BB148:BC148"/>
    <mergeCell ref="BB149:BC149"/>
    <mergeCell ref="BB53:BC53"/>
    <mergeCell ref="BB54:BC54"/>
    <mergeCell ref="BB55:BC55"/>
    <mergeCell ref="BB150:BC150"/>
    <mergeCell ref="BB151:BC151"/>
    <mergeCell ref="BB152:BC152"/>
    <mergeCell ref="BB153:BC153"/>
    <mergeCell ref="BB159:BG159"/>
    <mergeCell ref="BB16:BC16"/>
    <mergeCell ref="BB160:BG160"/>
    <mergeCell ref="BB161:BC161"/>
    <mergeCell ref="BB162:BC162"/>
    <mergeCell ref="BB17:BC17"/>
    <mergeCell ref="BB198:BC198"/>
    <mergeCell ref="BB199:BC199"/>
    <mergeCell ref="BB186:BC186"/>
    <mergeCell ref="BB166:BC166"/>
    <mergeCell ref="BB167:BC167"/>
    <mergeCell ref="BB168:BC168"/>
    <mergeCell ref="BB169:BC169"/>
    <mergeCell ref="BB109:BG109"/>
    <mergeCell ref="BB110:BC110"/>
    <mergeCell ref="BB111:BC111"/>
    <mergeCell ref="BB112:BC112"/>
    <mergeCell ref="BB113:BC113"/>
    <mergeCell ref="BB114:BC114"/>
    <mergeCell ref="BD60:BE60"/>
    <mergeCell ref="BD86:BE86"/>
    <mergeCell ref="BD87:BE87"/>
    <mergeCell ref="BD88:BE88"/>
    <mergeCell ref="BB163:BC163"/>
    <mergeCell ref="BB164:BC164"/>
    <mergeCell ref="BB165:BC165"/>
    <mergeCell ref="BC74:BD74"/>
    <mergeCell ref="BC75:BD75"/>
    <mergeCell ref="BC76:BD76"/>
    <mergeCell ref="BC77:BD77"/>
    <mergeCell ref="BC78:BD78"/>
    <mergeCell ref="BD100:BE100"/>
    <mergeCell ref="BD101:BE101"/>
    <mergeCell ref="BD102:BE102"/>
    <mergeCell ref="BD110:BE110"/>
    <mergeCell ref="BD111:BE111"/>
    <mergeCell ref="BD112:BE112"/>
    <mergeCell ref="BD113:BE113"/>
    <mergeCell ref="BD114:BE114"/>
    <mergeCell ref="BD122:BE122"/>
    <mergeCell ref="BD123:BE123"/>
    <mergeCell ref="BB126:BC126"/>
    <mergeCell ref="BB101:BC101"/>
    <mergeCell ref="BB102:BC102"/>
    <mergeCell ref="BB108:BG108"/>
    <mergeCell ref="BB132:BG132"/>
    <mergeCell ref="BB133:BG133"/>
    <mergeCell ref="BB134:BC134"/>
    <mergeCell ref="BB135:BC135"/>
    <mergeCell ref="BB136:BC136"/>
    <mergeCell ref="BB137:BC137"/>
    <mergeCell ref="BB138:BC138"/>
    <mergeCell ref="BB139:BC139"/>
    <mergeCell ref="BB146:BC146"/>
    <mergeCell ref="BB147:BC147"/>
    <mergeCell ref="BB14:BC14"/>
    <mergeCell ref="BB140:BC140"/>
    <mergeCell ref="BB141:BC141"/>
    <mergeCell ref="BB142:BC142"/>
    <mergeCell ref="BB143:BC143"/>
    <mergeCell ref="BB144:BC144"/>
    <mergeCell ref="BB145:BC145"/>
    <mergeCell ref="BD124:BE124"/>
    <mergeCell ref="BD125:BE125"/>
    <mergeCell ref="BD126:BE126"/>
    <mergeCell ref="BD134:BE134"/>
    <mergeCell ref="BD135:BE135"/>
    <mergeCell ref="BD136:BE136"/>
    <mergeCell ref="BD137:BE137"/>
    <mergeCell ref="BD138:BE138"/>
    <mergeCell ref="BD139:BE139"/>
    <mergeCell ref="BD14:BE14"/>
    <mergeCell ref="BD140:BE140"/>
    <mergeCell ref="BD141:BE141"/>
    <mergeCell ref="BD142:BE142"/>
    <mergeCell ref="BD143:BE143"/>
    <mergeCell ref="BD144:BE144"/>
    <mergeCell ref="BB100:BC100"/>
    <mergeCell ref="BB15:BC15"/>
    <mergeCell ref="BC73:BD73"/>
    <mergeCell ref="BD89:BE89"/>
    <mergeCell ref="BD90:BE90"/>
    <mergeCell ref="BD98:BE98"/>
    <mergeCell ref="BD99:BE99"/>
    <mergeCell ref="BB56:BC56"/>
    <mergeCell ref="BB57:BC57"/>
    <mergeCell ref="BB58:BC58"/>
    <mergeCell ref="BB12:BG12"/>
    <mergeCell ref="BB120:BG120"/>
    <mergeCell ref="BB121:BG121"/>
    <mergeCell ref="BB122:BC122"/>
    <mergeCell ref="BB123:BC123"/>
    <mergeCell ref="BB124:BC124"/>
    <mergeCell ref="BB125:BC125"/>
    <mergeCell ref="BF112:BG112"/>
    <mergeCell ref="BF113:BG113"/>
    <mergeCell ref="BF114:BG114"/>
    <mergeCell ref="BF122:BG122"/>
    <mergeCell ref="BF123:BG123"/>
    <mergeCell ref="BF124:BG124"/>
    <mergeCell ref="BF125:BG125"/>
    <mergeCell ref="B66:B68"/>
    <mergeCell ref="B84:B86"/>
    <mergeCell ref="B96:B98"/>
    <mergeCell ref="BA66:BF66"/>
    <mergeCell ref="BA67:BF67"/>
    <mergeCell ref="BA68:BB68"/>
    <mergeCell ref="BA69:BB69"/>
    <mergeCell ref="BA70:BB70"/>
    <mergeCell ref="BA71:BB71"/>
    <mergeCell ref="BA72:BB72"/>
    <mergeCell ref="BA73:BB73"/>
    <mergeCell ref="BA74:BB74"/>
    <mergeCell ref="BA75:BB75"/>
    <mergeCell ref="BA76:BB76"/>
    <mergeCell ref="BA77:BB77"/>
    <mergeCell ref="BA78:BB78"/>
    <mergeCell ref="C12:C14"/>
    <mergeCell ref="BB13:BG13"/>
    <mergeCell ref="L12:M14"/>
    <mergeCell ref="V12:W12"/>
    <mergeCell ref="B108:B110"/>
    <mergeCell ref="B12:B14"/>
    <mergeCell ref="B120:B122"/>
    <mergeCell ref="B132:B134"/>
    <mergeCell ref="B159:B161"/>
    <mergeCell ref="B177:B179"/>
    <mergeCell ref="B193:C193"/>
    <mergeCell ref="B195:B197"/>
    <mergeCell ref="B24:B26"/>
    <mergeCell ref="B36:B38"/>
    <mergeCell ref="B51:B53"/>
    <mergeCell ref="C108:C110"/>
    <mergeCell ref="C120:C122"/>
    <mergeCell ref="C132:C134"/>
    <mergeCell ref="C159:C161"/>
    <mergeCell ref="C177:C179"/>
    <mergeCell ref="C195:C197"/>
    <mergeCell ref="D108:D110"/>
    <mergeCell ref="D120:D122"/>
    <mergeCell ref="D132:D134"/>
    <mergeCell ref="D159:D161"/>
    <mergeCell ref="D177:D179"/>
    <mergeCell ref="D195:D197"/>
    <mergeCell ref="F108:F110"/>
    <mergeCell ref="F12:F14"/>
    <mergeCell ref="F120:F122"/>
    <mergeCell ref="F132:F134"/>
    <mergeCell ref="F159:F161"/>
    <mergeCell ref="F177:F179"/>
    <mergeCell ref="F195:F197"/>
    <mergeCell ref="AZ213:BA213"/>
    <mergeCell ref="AZ24:BA24"/>
    <mergeCell ref="AZ25:BA26"/>
    <mergeCell ref="AZ27:BA27"/>
    <mergeCell ref="AZ28:BA28"/>
    <mergeCell ref="AZ29:BA29"/>
    <mergeCell ref="AZ30:BA30"/>
    <mergeCell ref="AZ36:BA36"/>
    <mergeCell ref="AZ37:BA38"/>
    <mergeCell ref="AZ39:BA39"/>
    <mergeCell ref="AZ40:BA40"/>
    <mergeCell ref="AZ41:BA41"/>
    <mergeCell ref="AZ42:BA42"/>
    <mergeCell ref="AZ43:BA43"/>
    <mergeCell ref="AZ44:BA44"/>
    <mergeCell ref="AZ45:BA45"/>
    <mergeCell ref="AZ51:BA51"/>
    <mergeCell ref="AZ52:BA53"/>
    <mergeCell ref="AZ54:BA54"/>
    <mergeCell ref="AZ55:BA55"/>
    <mergeCell ref="AZ56:BA56"/>
    <mergeCell ref="AZ57:BA57"/>
    <mergeCell ref="AZ58:BA58"/>
    <mergeCell ref="AZ59:BA59"/>
    <mergeCell ref="AZ60:BA60"/>
    <mergeCell ref="AZ84:BA84"/>
    <mergeCell ref="AZ85:BA86"/>
    <mergeCell ref="AZ87:BA87"/>
    <mergeCell ref="AZ88:BA88"/>
    <mergeCell ref="AZ89:BA89"/>
    <mergeCell ref="AZ90:BA90"/>
    <mergeCell ref="AZ96:BA96"/>
    <mergeCell ref="AZ184:BA184"/>
    <mergeCell ref="AZ185:BA185"/>
    <mergeCell ref="AZ186:BA186"/>
    <mergeCell ref="AZ187:BA187"/>
    <mergeCell ref="AZ188:BA188"/>
    <mergeCell ref="AZ189:BA189"/>
    <mergeCell ref="AZ195:BA195"/>
    <mergeCell ref="AZ196:BA197"/>
    <mergeCell ref="AZ198:BA198"/>
    <mergeCell ref="AZ199:BA199"/>
    <mergeCell ref="AZ200:BA200"/>
    <mergeCell ref="AZ201:BA201"/>
    <mergeCell ref="AZ207:BA207"/>
    <mergeCell ref="AZ208:BA209"/>
    <mergeCell ref="AZ210:BA210"/>
    <mergeCell ref="AZ211:BA211"/>
    <mergeCell ref="AZ212:BA212"/>
    <mergeCell ref="AZ165:BA165"/>
    <mergeCell ref="AZ166:BA166"/>
    <mergeCell ref="AZ167:BA167"/>
    <mergeCell ref="AZ168:BA168"/>
    <mergeCell ref="AZ169:BA169"/>
    <mergeCell ref="AZ17:BA17"/>
    <mergeCell ref="AZ170:BA170"/>
    <mergeCell ref="AZ171:BA171"/>
    <mergeCell ref="AZ177:BA177"/>
    <mergeCell ref="AZ18:BA18"/>
    <mergeCell ref="AZ178:BA179"/>
    <mergeCell ref="AZ180:BA180"/>
    <mergeCell ref="AZ181:BA181"/>
    <mergeCell ref="AZ182:BA182"/>
    <mergeCell ref="AZ183:BA183"/>
    <mergeCell ref="AZ97:BA98"/>
    <mergeCell ref="AZ99:BA99"/>
    <mergeCell ref="AZ144:BA144"/>
    <mergeCell ref="AZ145:BA145"/>
    <mergeCell ref="AZ146:BA146"/>
    <mergeCell ref="AZ147:BA147"/>
    <mergeCell ref="AZ148:BA148"/>
    <mergeCell ref="AZ149:BA149"/>
    <mergeCell ref="AZ153:BA153"/>
    <mergeCell ref="AZ159:BA159"/>
    <mergeCell ref="AZ16:BA16"/>
    <mergeCell ref="AZ160:BA161"/>
    <mergeCell ref="AZ162:BA162"/>
    <mergeCell ref="AZ163:BA163"/>
    <mergeCell ref="AZ164:BA164"/>
    <mergeCell ref="AZ12:BA12"/>
    <mergeCell ref="AZ120:BA120"/>
    <mergeCell ref="AZ121:BA122"/>
    <mergeCell ref="AZ123:BA123"/>
    <mergeCell ref="AZ124:BA124"/>
    <mergeCell ref="AZ125:BA125"/>
    <mergeCell ref="AZ126:BA126"/>
    <mergeCell ref="AZ13:BA14"/>
    <mergeCell ref="AZ132:BA132"/>
    <mergeCell ref="AZ133:BA134"/>
    <mergeCell ref="AZ135:BA135"/>
    <mergeCell ref="AZ136:BA136"/>
    <mergeCell ref="AZ137:BA137"/>
    <mergeCell ref="AZ138:BA138"/>
    <mergeCell ref="AZ139:BA139"/>
    <mergeCell ref="AZ140:BA140"/>
    <mergeCell ref="AZ141:BA141"/>
    <mergeCell ref="AX208:AY209"/>
    <mergeCell ref="AX210:AY210"/>
    <mergeCell ref="AX211:AY211"/>
    <mergeCell ref="AX212:AY212"/>
    <mergeCell ref="AX213:AY213"/>
    <mergeCell ref="AX24:AY24"/>
    <mergeCell ref="AX25:AY26"/>
    <mergeCell ref="AX27:AY27"/>
    <mergeCell ref="AX28:AY28"/>
    <mergeCell ref="AX29:AY29"/>
    <mergeCell ref="AX30:AY30"/>
    <mergeCell ref="AX36:AY36"/>
    <mergeCell ref="AX37:AY38"/>
    <mergeCell ref="AX39:AY39"/>
    <mergeCell ref="AX40:AY40"/>
    <mergeCell ref="AX41:AY41"/>
    <mergeCell ref="AX42:AY42"/>
    <mergeCell ref="AX43:AY43"/>
    <mergeCell ref="AX44:AY44"/>
    <mergeCell ref="AX45:AY45"/>
    <mergeCell ref="AX51:AY51"/>
    <mergeCell ref="AX52:AY53"/>
    <mergeCell ref="AX54:AY54"/>
    <mergeCell ref="AX55:AY55"/>
    <mergeCell ref="AX56:AY56"/>
    <mergeCell ref="AX57:AY57"/>
    <mergeCell ref="AX58:AY58"/>
    <mergeCell ref="AX59:AY59"/>
    <mergeCell ref="AX60:AY60"/>
    <mergeCell ref="AX84:AY84"/>
    <mergeCell ref="AX85:AY86"/>
    <mergeCell ref="AX87:AY87"/>
    <mergeCell ref="AX180:AY180"/>
    <mergeCell ref="AX181:AY181"/>
    <mergeCell ref="AX182:AY182"/>
    <mergeCell ref="AX183:AY183"/>
    <mergeCell ref="AX184:AY184"/>
    <mergeCell ref="AX185:AY185"/>
    <mergeCell ref="AX186:AY186"/>
    <mergeCell ref="AX187:AY187"/>
    <mergeCell ref="AX188:AY188"/>
    <mergeCell ref="AX189:AY189"/>
    <mergeCell ref="AX195:AY195"/>
    <mergeCell ref="AX196:AY197"/>
    <mergeCell ref="AX198:AY198"/>
    <mergeCell ref="AX199:AY199"/>
    <mergeCell ref="AX200:AY200"/>
    <mergeCell ref="AX201:AY201"/>
    <mergeCell ref="AX207:AY207"/>
    <mergeCell ref="AX160:AY161"/>
    <mergeCell ref="AX162:AY162"/>
    <mergeCell ref="AX163:AY163"/>
    <mergeCell ref="AX164:AY164"/>
    <mergeCell ref="AX165:AY165"/>
    <mergeCell ref="AX166:AY166"/>
    <mergeCell ref="AX167:AY167"/>
    <mergeCell ref="AX168:AY168"/>
    <mergeCell ref="AX169:AY169"/>
    <mergeCell ref="AX17:AY17"/>
    <mergeCell ref="AX170:AY170"/>
    <mergeCell ref="AX171:AY171"/>
    <mergeCell ref="AX177:AY177"/>
    <mergeCell ref="AX18:AY18"/>
    <mergeCell ref="AX178:AY179"/>
    <mergeCell ref="AX88:AY88"/>
    <mergeCell ref="AX89:AY89"/>
    <mergeCell ref="AX90:AY90"/>
    <mergeCell ref="AX96:AY96"/>
    <mergeCell ref="AX97:AY98"/>
    <mergeCell ref="AX99:AY99"/>
    <mergeCell ref="AY66:AZ66"/>
    <mergeCell ref="AY67:AZ68"/>
    <mergeCell ref="AY69:AZ69"/>
    <mergeCell ref="AY70:AZ70"/>
    <mergeCell ref="AY71:AZ71"/>
    <mergeCell ref="AY72:AZ72"/>
    <mergeCell ref="AY73:AZ73"/>
    <mergeCell ref="AY74:AZ74"/>
    <mergeCell ref="AY75:AZ75"/>
    <mergeCell ref="AZ150:BA150"/>
    <mergeCell ref="AZ151:BA151"/>
    <mergeCell ref="AX141:AY141"/>
    <mergeCell ref="AX142:AY142"/>
    <mergeCell ref="AX143:AY143"/>
    <mergeCell ref="AX144:AY144"/>
    <mergeCell ref="AX145:AY145"/>
    <mergeCell ref="AX146:AY146"/>
    <mergeCell ref="AX147:AY147"/>
    <mergeCell ref="AX148:AY148"/>
    <mergeCell ref="AX149:AY149"/>
    <mergeCell ref="AX15:AY15"/>
    <mergeCell ref="AX150:AY150"/>
    <mergeCell ref="AX151:AY151"/>
    <mergeCell ref="AX152:AY152"/>
    <mergeCell ref="AX153:AY153"/>
    <mergeCell ref="AX159:AY159"/>
    <mergeCell ref="AX16:AY16"/>
    <mergeCell ref="AY76:AZ76"/>
    <mergeCell ref="AY77:AZ77"/>
    <mergeCell ref="AY78:AZ78"/>
    <mergeCell ref="AZ100:BA100"/>
    <mergeCell ref="AZ101:BA101"/>
    <mergeCell ref="AZ102:BA102"/>
    <mergeCell ref="AZ108:BA108"/>
    <mergeCell ref="AZ109:BA110"/>
    <mergeCell ref="AZ111:BA111"/>
    <mergeCell ref="AZ112:BA112"/>
    <mergeCell ref="AZ113:BA113"/>
    <mergeCell ref="AZ114:BA114"/>
    <mergeCell ref="AZ142:BA142"/>
    <mergeCell ref="AZ143:BA143"/>
    <mergeCell ref="AZ15:BA15"/>
    <mergeCell ref="AZ152:BA152"/>
    <mergeCell ref="AX114:AY114"/>
    <mergeCell ref="AX12:AY12"/>
    <mergeCell ref="AX120:AY120"/>
    <mergeCell ref="AX121:AY122"/>
    <mergeCell ref="AX123:AY123"/>
    <mergeCell ref="AX124:AY124"/>
    <mergeCell ref="AX125:AY125"/>
    <mergeCell ref="AX126:AY126"/>
    <mergeCell ref="AX13:AY14"/>
    <mergeCell ref="AX132:AY132"/>
    <mergeCell ref="AX133:AY134"/>
    <mergeCell ref="AX135:AY135"/>
    <mergeCell ref="AX136:AY136"/>
    <mergeCell ref="AX137:AY137"/>
    <mergeCell ref="AX138:AY138"/>
    <mergeCell ref="AX139:AY139"/>
    <mergeCell ref="AX140:AY140"/>
    <mergeCell ref="AV184:AW184"/>
    <mergeCell ref="AV185:AW185"/>
    <mergeCell ref="AV186:AW186"/>
    <mergeCell ref="AV187:AW187"/>
    <mergeCell ref="AV188:AW188"/>
    <mergeCell ref="AV189:AW189"/>
    <mergeCell ref="AV197:AW197"/>
    <mergeCell ref="AV198:AW198"/>
    <mergeCell ref="AV199:AW199"/>
    <mergeCell ref="AV200:AW200"/>
    <mergeCell ref="AV201:AW201"/>
    <mergeCell ref="AV209:AW209"/>
    <mergeCell ref="AV210:AW210"/>
    <mergeCell ref="AV211:AW211"/>
    <mergeCell ref="AV212:AW212"/>
    <mergeCell ref="AV213:AW213"/>
    <mergeCell ref="AV26:AW26"/>
    <mergeCell ref="AV27:AW27"/>
    <mergeCell ref="AV28:AW28"/>
    <mergeCell ref="AV29:AW29"/>
    <mergeCell ref="AV30:AW30"/>
    <mergeCell ref="AV38:AW38"/>
    <mergeCell ref="AV39:AW39"/>
    <mergeCell ref="AV40:AW40"/>
    <mergeCell ref="AV41:AW41"/>
    <mergeCell ref="AV42:AW42"/>
    <mergeCell ref="AV43:AW43"/>
    <mergeCell ref="AV44:AW44"/>
    <mergeCell ref="AV45:AW45"/>
    <mergeCell ref="AV53:AW53"/>
    <mergeCell ref="AV54:AW54"/>
    <mergeCell ref="AV55:AW55"/>
    <mergeCell ref="AV162:AW162"/>
    <mergeCell ref="AV163:AW163"/>
    <mergeCell ref="AV164:AW164"/>
    <mergeCell ref="AV165:AW165"/>
    <mergeCell ref="AV166:AW166"/>
    <mergeCell ref="AV167:AW167"/>
    <mergeCell ref="AV168:AW168"/>
    <mergeCell ref="AV169:AW169"/>
    <mergeCell ref="AV17:AW17"/>
    <mergeCell ref="AV170:AW170"/>
    <mergeCell ref="AV171:AW171"/>
    <mergeCell ref="AV18:AW18"/>
    <mergeCell ref="AV179:AW179"/>
    <mergeCell ref="AV180:AW180"/>
    <mergeCell ref="AV181:AW181"/>
    <mergeCell ref="AV56:AW56"/>
    <mergeCell ref="AV57:AW57"/>
    <mergeCell ref="AV58:AW58"/>
    <mergeCell ref="AV59:AW59"/>
    <mergeCell ref="AV60:AW60"/>
    <mergeCell ref="AV86:AW86"/>
    <mergeCell ref="AV87:AW87"/>
    <mergeCell ref="AV88:AW88"/>
    <mergeCell ref="AV89:AW89"/>
    <mergeCell ref="AV90:AW90"/>
    <mergeCell ref="AV98:AW98"/>
    <mergeCell ref="AV99:AW99"/>
    <mergeCell ref="AW66:AX66"/>
    <mergeCell ref="AW67:AX68"/>
    <mergeCell ref="AW69:AX69"/>
    <mergeCell ref="AX112:AY112"/>
    <mergeCell ref="AX113:AY113"/>
    <mergeCell ref="AV14:AW14"/>
    <mergeCell ref="AV140:AW140"/>
    <mergeCell ref="AV141:AW141"/>
    <mergeCell ref="AV142:AW142"/>
    <mergeCell ref="AV143:AW143"/>
    <mergeCell ref="AV144:AW144"/>
    <mergeCell ref="AV145:AW145"/>
    <mergeCell ref="AV146:AW146"/>
    <mergeCell ref="AV147:AW147"/>
    <mergeCell ref="AV148:AW148"/>
    <mergeCell ref="AV149:AW149"/>
    <mergeCell ref="AV15:AW15"/>
    <mergeCell ref="AV150:AW150"/>
    <mergeCell ref="AV151:AW151"/>
    <mergeCell ref="AV152:AW152"/>
    <mergeCell ref="AV153:AW153"/>
    <mergeCell ref="AV16:AW16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X100:AY100"/>
    <mergeCell ref="AX101:AY101"/>
    <mergeCell ref="AX102:AY102"/>
    <mergeCell ref="AX108:AY108"/>
    <mergeCell ref="AX109:AY110"/>
    <mergeCell ref="AX111:AY111"/>
    <mergeCell ref="AT209:AU209"/>
    <mergeCell ref="AT210:AU210"/>
    <mergeCell ref="AT211:AU211"/>
    <mergeCell ref="AT212:AU212"/>
    <mergeCell ref="AT213:AU213"/>
    <mergeCell ref="AT26:AU26"/>
    <mergeCell ref="AT27:AU27"/>
    <mergeCell ref="AT28:AU28"/>
    <mergeCell ref="AT29:AU29"/>
    <mergeCell ref="AT30:AU30"/>
    <mergeCell ref="AT38:AU38"/>
    <mergeCell ref="AT39:AU39"/>
    <mergeCell ref="AT40:AU40"/>
    <mergeCell ref="AT41:AU41"/>
    <mergeCell ref="AT42:AU42"/>
    <mergeCell ref="AT43:AU43"/>
    <mergeCell ref="AT44:AU44"/>
    <mergeCell ref="AT45:AU45"/>
    <mergeCell ref="AT53:AU53"/>
    <mergeCell ref="AT54:AU54"/>
    <mergeCell ref="AT55:AU55"/>
    <mergeCell ref="AT56:AU56"/>
    <mergeCell ref="AT57:AU57"/>
    <mergeCell ref="AT58:AU58"/>
    <mergeCell ref="AT59:AU59"/>
    <mergeCell ref="AT60:AU60"/>
    <mergeCell ref="AT86:AU86"/>
    <mergeCell ref="AT87:AU87"/>
    <mergeCell ref="AT88:AU88"/>
    <mergeCell ref="AT89:AU89"/>
    <mergeCell ref="AT90:AU90"/>
    <mergeCell ref="AT98:AU98"/>
    <mergeCell ref="AT171:AU171"/>
    <mergeCell ref="AT18:AU18"/>
    <mergeCell ref="AT179:AU179"/>
    <mergeCell ref="AT180:AU180"/>
    <mergeCell ref="AT181:AU181"/>
    <mergeCell ref="AT99:AU99"/>
    <mergeCell ref="AU68:AV68"/>
    <mergeCell ref="AU69:AV69"/>
    <mergeCell ref="AU70:AV70"/>
    <mergeCell ref="AU71:AV71"/>
    <mergeCell ref="AU72:AV72"/>
    <mergeCell ref="AU73:AV73"/>
    <mergeCell ref="AU74:AV74"/>
    <mergeCell ref="AU75:AV75"/>
    <mergeCell ref="AU76:AV76"/>
    <mergeCell ref="AU77:AV77"/>
    <mergeCell ref="AU78:AV78"/>
    <mergeCell ref="AV100:AW100"/>
    <mergeCell ref="AV101:AW101"/>
    <mergeCell ref="AV102:AW102"/>
    <mergeCell ref="AV110:AW110"/>
    <mergeCell ref="AV111:AW111"/>
    <mergeCell ref="AV112:AW112"/>
    <mergeCell ref="AV113:AW113"/>
    <mergeCell ref="AV114:AW114"/>
    <mergeCell ref="AV122:AW122"/>
    <mergeCell ref="AV123:AW123"/>
    <mergeCell ref="AV124:AW124"/>
    <mergeCell ref="AV125:AW125"/>
    <mergeCell ref="AV126:AW126"/>
    <mergeCell ref="AV134:AW134"/>
    <mergeCell ref="AV135:AW135"/>
    <mergeCell ref="AT15:AU15"/>
    <mergeCell ref="AT150:AU150"/>
    <mergeCell ref="AT151:AU151"/>
    <mergeCell ref="AT152:AU152"/>
    <mergeCell ref="AT153:AU153"/>
    <mergeCell ref="AT16:AU16"/>
    <mergeCell ref="AT161:AU161"/>
    <mergeCell ref="AT162:AU162"/>
    <mergeCell ref="AT163:AU163"/>
    <mergeCell ref="AT164:AU164"/>
    <mergeCell ref="AT165:AU165"/>
    <mergeCell ref="AT166:AU166"/>
    <mergeCell ref="AT167:AU167"/>
    <mergeCell ref="AT168:AU168"/>
    <mergeCell ref="AT169:AU169"/>
    <mergeCell ref="AT17:AU17"/>
    <mergeCell ref="AT170:AU170"/>
    <mergeCell ref="AR207:AW207"/>
    <mergeCell ref="AR208:AW208"/>
    <mergeCell ref="AR209:AS209"/>
    <mergeCell ref="AR210:AS210"/>
    <mergeCell ref="AR211:AS211"/>
    <mergeCell ref="AR212:AS212"/>
    <mergeCell ref="AR213:AS213"/>
    <mergeCell ref="AR24:AW24"/>
    <mergeCell ref="AR25:AW25"/>
    <mergeCell ref="AR26:AS26"/>
    <mergeCell ref="AR27:AS27"/>
    <mergeCell ref="AR28:AS28"/>
    <mergeCell ref="AR29:AS29"/>
    <mergeCell ref="AR30:AS30"/>
    <mergeCell ref="AR36:AW36"/>
    <mergeCell ref="AR37:AW37"/>
    <mergeCell ref="AR38:AS38"/>
    <mergeCell ref="AR39:AS39"/>
    <mergeCell ref="AR40:AS40"/>
    <mergeCell ref="AR41:AS41"/>
    <mergeCell ref="AR42:AS42"/>
    <mergeCell ref="AR43:AS43"/>
    <mergeCell ref="AR44:AS44"/>
    <mergeCell ref="AR45:AS45"/>
    <mergeCell ref="AR51:AW51"/>
    <mergeCell ref="AR52:AW52"/>
    <mergeCell ref="AR53:AS53"/>
    <mergeCell ref="AR54:AS54"/>
    <mergeCell ref="AR55:AS55"/>
    <mergeCell ref="AR56:AS56"/>
    <mergeCell ref="AR57:AS57"/>
    <mergeCell ref="AR58:AS58"/>
    <mergeCell ref="AR180:AS180"/>
    <mergeCell ref="AR181:AS181"/>
    <mergeCell ref="AR182:AS182"/>
    <mergeCell ref="AR183:AS183"/>
    <mergeCell ref="AR184:AS184"/>
    <mergeCell ref="AR185:AS185"/>
    <mergeCell ref="AR186:AS186"/>
    <mergeCell ref="AR187:AS187"/>
    <mergeCell ref="AR188:AS188"/>
    <mergeCell ref="AR189:AS189"/>
    <mergeCell ref="AR195:AW195"/>
    <mergeCell ref="AR196:AW196"/>
    <mergeCell ref="AR197:AS197"/>
    <mergeCell ref="AR198:AS198"/>
    <mergeCell ref="AR199:AS199"/>
    <mergeCell ref="AR200:AS200"/>
    <mergeCell ref="AR201:AS201"/>
    <mergeCell ref="AT182:AU182"/>
    <mergeCell ref="AT183:AU183"/>
    <mergeCell ref="AT184:AU184"/>
    <mergeCell ref="AT185:AU185"/>
    <mergeCell ref="AT186:AU186"/>
    <mergeCell ref="AT187:AU187"/>
    <mergeCell ref="AT188:AU188"/>
    <mergeCell ref="AT189:AU189"/>
    <mergeCell ref="AT197:AU197"/>
    <mergeCell ref="AT198:AU198"/>
    <mergeCell ref="AT199:AU199"/>
    <mergeCell ref="AT200:AU200"/>
    <mergeCell ref="AT201:AU201"/>
    <mergeCell ref="AV182:AW182"/>
    <mergeCell ref="AV183:AW183"/>
    <mergeCell ref="AR162:AS162"/>
    <mergeCell ref="AR163:AS163"/>
    <mergeCell ref="AR164:AS164"/>
    <mergeCell ref="AR165:AS165"/>
    <mergeCell ref="AR166:AS166"/>
    <mergeCell ref="AR167:AS167"/>
    <mergeCell ref="AR168:AS168"/>
    <mergeCell ref="AR169:AS169"/>
    <mergeCell ref="AR17:AS17"/>
    <mergeCell ref="AR170:AS170"/>
    <mergeCell ref="AR171:AS171"/>
    <mergeCell ref="AR177:AW177"/>
    <mergeCell ref="AR18:AS18"/>
    <mergeCell ref="AR178:AW178"/>
    <mergeCell ref="AR179:AS179"/>
    <mergeCell ref="AR59:AS59"/>
    <mergeCell ref="AR60:AS60"/>
    <mergeCell ref="AR84:AW84"/>
    <mergeCell ref="AR85:AW85"/>
    <mergeCell ref="AR86:AS86"/>
    <mergeCell ref="AR87:AS87"/>
    <mergeCell ref="AR88:AS88"/>
    <mergeCell ref="AR89:AS89"/>
    <mergeCell ref="AR90:AS90"/>
    <mergeCell ref="AR96:AW96"/>
    <mergeCell ref="AR97:AW97"/>
    <mergeCell ref="AR98:AS98"/>
    <mergeCell ref="AR99:AS99"/>
    <mergeCell ref="AS68:AT68"/>
    <mergeCell ref="AS69:AT69"/>
    <mergeCell ref="AT140:AU140"/>
    <mergeCell ref="AT141:AU141"/>
    <mergeCell ref="AR15:AS15"/>
    <mergeCell ref="AR150:AS150"/>
    <mergeCell ref="AR151:AS151"/>
    <mergeCell ref="AR152:AS152"/>
    <mergeCell ref="AR153:AS153"/>
    <mergeCell ref="AR159:AW159"/>
    <mergeCell ref="AR16:AS16"/>
    <mergeCell ref="AR160:AW160"/>
    <mergeCell ref="AR161:AS161"/>
    <mergeCell ref="AS70:AT70"/>
    <mergeCell ref="AS71:AT71"/>
    <mergeCell ref="AS72:AT72"/>
    <mergeCell ref="AS73:AT73"/>
    <mergeCell ref="AS74:AT74"/>
    <mergeCell ref="AS75:AT75"/>
    <mergeCell ref="AS76:AT76"/>
    <mergeCell ref="AS77:AT77"/>
    <mergeCell ref="AS78:AT78"/>
    <mergeCell ref="AT100:AU100"/>
    <mergeCell ref="AT101:AU101"/>
    <mergeCell ref="AT102:AU102"/>
    <mergeCell ref="AT110:AU110"/>
    <mergeCell ref="AT111:AU111"/>
    <mergeCell ref="AT112:AU112"/>
    <mergeCell ref="AT142:AU142"/>
    <mergeCell ref="AT143:AU143"/>
    <mergeCell ref="AT144:AU144"/>
    <mergeCell ref="AT145:AU145"/>
    <mergeCell ref="AT146:AU146"/>
    <mergeCell ref="AT147:AU147"/>
    <mergeCell ref="AT148:AU148"/>
    <mergeCell ref="AT149:AU149"/>
    <mergeCell ref="AR12:AW12"/>
    <mergeCell ref="AR120:AW120"/>
    <mergeCell ref="AR121:AW121"/>
    <mergeCell ref="AR122:AS122"/>
    <mergeCell ref="AR123:AS123"/>
    <mergeCell ref="AR124:AS124"/>
    <mergeCell ref="AR125:AS125"/>
    <mergeCell ref="AR126:AS126"/>
    <mergeCell ref="AR13:AW13"/>
    <mergeCell ref="AR132:AW132"/>
    <mergeCell ref="AR133:AW133"/>
    <mergeCell ref="AR134:AS134"/>
    <mergeCell ref="AR135:AS135"/>
    <mergeCell ref="AR136:AS136"/>
    <mergeCell ref="AR137:AS137"/>
    <mergeCell ref="AR138:AS138"/>
    <mergeCell ref="AR139:AS139"/>
    <mergeCell ref="AR14:AS14"/>
    <mergeCell ref="AT113:AU113"/>
    <mergeCell ref="AT114:AU114"/>
    <mergeCell ref="AT122:AU122"/>
    <mergeCell ref="AT123:AU123"/>
    <mergeCell ref="AT124:AU124"/>
    <mergeCell ref="AT125:AU125"/>
    <mergeCell ref="AT126:AU126"/>
    <mergeCell ref="AT134:AU134"/>
    <mergeCell ref="AT135:AU135"/>
    <mergeCell ref="AT136:AU136"/>
    <mergeCell ref="AT137:AU137"/>
    <mergeCell ref="AT138:AU138"/>
    <mergeCell ref="AT139:AU139"/>
    <mergeCell ref="AT14:AU14"/>
    <mergeCell ref="AP210:AQ210"/>
    <mergeCell ref="AP211:AQ211"/>
    <mergeCell ref="AP212:AQ212"/>
    <mergeCell ref="AP213:AQ213"/>
    <mergeCell ref="AP24:AQ24"/>
    <mergeCell ref="AP25:AQ26"/>
    <mergeCell ref="AP27:AQ27"/>
    <mergeCell ref="AP28:AQ28"/>
    <mergeCell ref="AP29:AQ29"/>
    <mergeCell ref="AP30:AQ30"/>
    <mergeCell ref="AP36:AQ36"/>
    <mergeCell ref="AP37:AQ38"/>
    <mergeCell ref="AP39:AQ39"/>
    <mergeCell ref="AP40:AQ40"/>
    <mergeCell ref="AP41:AQ41"/>
    <mergeCell ref="AP42:AQ42"/>
    <mergeCell ref="AP43:AQ43"/>
    <mergeCell ref="AP44:AQ44"/>
    <mergeCell ref="AP45:AQ45"/>
    <mergeCell ref="AP51:AQ51"/>
    <mergeCell ref="AP52:AQ53"/>
    <mergeCell ref="AP54:AQ54"/>
    <mergeCell ref="AP55:AQ55"/>
    <mergeCell ref="AP56:AQ56"/>
    <mergeCell ref="AP57:AQ57"/>
    <mergeCell ref="AP58:AQ58"/>
    <mergeCell ref="AP59:AQ59"/>
    <mergeCell ref="AP60:AQ60"/>
    <mergeCell ref="AP84:AQ84"/>
    <mergeCell ref="AP85:AQ86"/>
    <mergeCell ref="AP87:AQ87"/>
    <mergeCell ref="AP88:AQ88"/>
    <mergeCell ref="AP181:AQ181"/>
    <mergeCell ref="AP182:AQ182"/>
    <mergeCell ref="AP183:AQ183"/>
    <mergeCell ref="AP184:AQ184"/>
    <mergeCell ref="AP185:AQ185"/>
    <mergeCell ref="AP186:AQ186"/>
    <mergeCell ref="AP187:AQ187"/>
    <mergeCell ref="AP188:AQ188"/>
    <mergeCell ref="AP189:AQ189"/>
    <mergeCell ref="AP195:AQ195"/>
    <mergeCell ref="AP196:AQ197"/>
    <mergeCell ref="AP198:AQ198"/>
    <mergeCell ref="AP199:AQ199"/>
    <mergeCell ref="AP200:AQ200"/>
    <mergeCell ref="AP201:AQ201"/>
    <mergeCell ref="AP207:AQ207"/>
    <mergeCell ref="AP208:AQ209"/>
    <mergeCell ref="AP162:AQ162"/>
    <mergeCell ref="AP163:AQ163"/>
    <mergeCell ref="AP164:AQ164"/>
    <mergeCell ref="AP165:AQ165"/>
    <mergeCell ref="AP166:AQ166"/>
    <mergeCell ref="AP167:AQ167"/>
    <mergeCell ref="AP168:AQ168"/>
    <mergeCell ref="AP169:AQ169"/>
    <mergeCell ref="AP17:AQ17"/>
    <mergeCell ref="AP170:AQ170"/>
    <mergeCell ref="AP171:AQ171"/>
    <mergeCell ref="AP177:AQ177"/>
    <mergeCell ref="AP18:AQ18"/>
    <mergeCell ref="AP178:AQ179"/>
    <mergeCell ref="AP180:AQ180"/>
    <mergeCell ref="AP89:AQ89"/>
    <mergeCell ref="AP90:AQ90"/>
    <mergeCell ref="AP96:AQ96"/>
    <mergeCell ref="AP97:AQ98"/>
    <mergeCell ref="AP99:AQ99"/>
    <mergeCell ref="AQ66:AV66"/>
    <mergeCell ref="AQ67:AV67"/>
    <mergeCell ref="AQ68:AR68"/>
    <mergeCell ref="AQ69:AR69"/>
    <mergeCell ref="AQ70:AR70"/>
    <mergeCell ref="AQ71:AR71"/>
    <mergeCell ref="AQ72:AR72"/>
    <mergeCell ref="AQ73:AR73"/>
    <mergeCell ref="AQ74:AR74"/>
    <mergeCell ref="AQ75:AR75"/>
    <mergeCell ref="AR142:AS142"/>
    <mergeCell ref="AR143:AS143"/>
    <mergeCell ref="AP152:AQ152"/>
    <mergeCell ref="AP153:AQ153"/>
    <mergeCell ref="AP159:AQ159"/>
    <mergeCell ref="AP16:AQ16"/>
    <mergeCell ref="AP160:AQ161"/>
    <mergeCell ref="AQ76:AR76"/>
    <mergeCell ref="AQ77:AR77"/>
    <mergeCell ref="AQ78:AR78"/>
    <mergeCell ref="AR100:AS100"/>
    <mergeCell ref="AR101:AS101"/>
    <mergeCell ref="AR102:AS102"/>
    <mergeCell ref="AR108:AW108"/>
    <mergeCell ref="AR109:AW109"/>
    <mergeCell ref="AR110:AS110"/>
    <mergeCell ref="AR111:AS111"/>
    <mergeCell ref="AR112:AS112"/>
    <mergeCell ref="AR113:AS113"/>
    <mergeCell ref="AR114:AS114"/>
    <mergeCell ref="AR140:AS140"/>
    <mergeCell ref="AR141:AS141"/>
    <mergeCell ref="AR144:AS144"/>
    <mergeCell ref="AR145:AS145"/>
    <mergeCell ref="AR146:AS146"/>
    <mergeCell ref="AR147:AS147"/>
    <mergeCell ref="AR148:AS148"/>
    <mergeCell ref="AR149:AS149"/>
    <mergeCell ref="AV136:AW136"/>
    <mergeCell ref="AV137:AW137"/>
    <mergeCell ref="AV138:AW138"/>
    <mergeCell ref="AV139:AW139"/>
    <mergeCell ref="AV161:AW161"/>
    <mergeCell ref="AP12:AQ12"/>
    <mergeCell ref="AP120:AQ120"/>
    <mergeCell ref="AP121:AQ122"/>
    <mergeCell ref="AP123:AQ123"/>
    <mergeCell ref="AP124:AQ124"/>
    <mergeCell ref="AP125:AQ125"/>
    <mergeCell ref="AP126:AQ126"/>
    <mergeCell ref="AP13:AQ14"/>
    <mergeCell ref="AP132:AQ132"/>
    <mergeCell ref="AP133:AQ134"/>
    <mergeCell ref="AP135:AQ135"/>
    <mergeCell ref="AP136:AQ136"/>
    <mergeCell ref="AP137:AQ137"/>
    <mergeCell ref="AP138:AQ138"/>
    <mergeCell ref="AP139:AQ139"/>
    <mergeCell ref="AP140:AQ140"/>
    <mergeCell ref="AP141:AQ141"/>
    <mergeCell ref="AP15:AQ15"/>
    <mergeCell ref="AN199:AO199"/>
    <mergeCell ref="AN200:AO200"/>
    <mergeCell ref="AN201:AO201"/>
    <mergeCell ref="AN207:AO207"/>
    <mergeCell ref="AN208:AO209"/>
    <mergeCell ref="AN210:AO210"/>
    <mergeCell ref="AN211:AO211"/>
    <mergeCell ref="AN212:AO212"/>
    <mergeCell ref="AN213:AO213"/>
    <mergeCell ref="AN24:AO24"/>
    <mergeCell ref="AN25:AO26"/>
    <mergeCell ref="AN27:AO27"/>
    <mergeCell ref="AN28:AO28"/>
    <mergeCell ref="AN29:AO29"/>
    <mergeCell ref="AN30:AO30"/>
    <mergeCell ref="AN36:AO36"/>
    <mergeCell ref="AN37:AO38"/>
    <mergeCell ref="AN39:AO39"/>
    <mergeCell ref="AN40:AO40"/>
    <mergeCell ref="AN41:AO41"/>
    <mergeCell ref="AN42:AO42"/>
    <mergeCell ref="AN43:AO43"/>
    <mergeCell ref="AN44:AO44"/>
    <mergeCell ref="AN45:AO45"/>
    <mergeCell ref="AN51:AO51"/>
    <mergeCell ref="AN52:AO53"/>
    <mergeCell ref="AN54:AO54"/>
    <mergeCell ref="AN55:AO55"/>
    <mergeCell ref="AN56:AO56"/>
    <mergeCell ref="AN57:AO57"/>
    <mergeCell ref="AN58:AO58"/>
    <mergeCell ref="AN59:AO59"/>
    <mergeCell ref="AN177:AO177"/>
    <mergeCell ref="AN18:AO18"/>
    <mergeCell ref="AN178:AO179"/>
    <mergeCell ref="AN180:AO180"/>
    <mergeCell ref="AN181:AO181"/>
    <mergeCell ref="AN182:AO182"/>
    <mergeCell ref="AN183:AO183"/>
    <mergeCell ref="AN184:AO184"/>
    <mergeCell ref="AN185:AO185"/>
    <mergeCell ref="AN186:AO186"/>
    <mergeCell ref="AN187:AO187"/>
    <mergeCell ref="AN188:AO188"/>
    <mergeCell ref="AN189:AO189"/>
    <mergeCell ref="AN195:AO195"/>
    <mergeCell ref="AN196:AO197"/>
    <mergeCell ref="AN198:AO198"/>
    <mergeCell ref="AN60:AO60"/>
    <mergeCell ref="AN84:AO84"/>
    <mergeCell ref="AN85:AO86"/>
    <mergeCell ref="AN87:AO87"/>
    <mergeCell ref="AN88:AO88"/>
    <mergeCell ref="AN89:AO89"/>
    <mergeCell ref="AN90:AO90"/>
    <mergeCell ref="AN96:AO96"/>
    <mergeCell ref="AN97:AO98"/>
    <mergeCell ref="AN99:AO99"/>
    <mergeCell ref="AO66:AP66"/>
    <mergeCell ref="AO67:AP68"/>
    <mergeCell ref="AO69:AP69"/>
    <mergeCell ref="AO70:AP70"/>
    <mergeCell ref="AO71:AP71"/>
    <mergeCell ref="AP114:AQ114"/>
    <mergeCell ref="AN166:AO166"/>
    <mergeCell ref="AN167:AO167"/>
    <mergeCell ref="AN168:AO168"/>
    <mergeCell ref="AN169:AO169"/>
    <mergeCell ref="AN17:AO17"/>
    <mergeCell ref="AN170:AO170"/>
    <mergeCell ref="AN171:AO171"/>
    <mergeCell ref="AO72:AP72"/>
    <mergeCell ref="AO73:AP73"/>
    <mergeCell ref="AO74:AP74"/>
    <mergeCell ref="AO75:AP75"/>
    <mergeCell ref="AO76:AP76"/>
    <mergeCell ref="AO77:AP77"/>
    <mergeCell ref="AO78:AP78"/>
    <mergeCell ref="AP100:AQ100"/>
    <mergeCell ref="AP101:AQ101"/>
    <mergeCell ref="AP102:AQ102"/>
    <mergeCell ref="AP108:AQ108"/>
    <mergeCell ref="AP109:AQ110"/>
    <mergeCell ref="AP111:AQ111"/>
    <mergeCell ref="AP112:AQ112"/>
    <mergeCell ref="AP113:AQ113"/>
    <mergeCell ref="AP142:AQ142"/>
    <mergeCell ref="AP143:AQ143"/>
    <mergeCell ref="AP144:AQ144"/>
    <mergeCell ref="AP145:AQ145"/>
    <mergeCell ref="AP146:AQ146"/>
    <mergeCell ref="AP147:AQ147"/>
    <mergeCell ref="AP148:AQ148"/>
    <mergeCell ref="AP149:AQ149"/>
    <mergeCell ref="AP150:AQ150"/>
    <mergeCell ref="AP151:AQ151"/>
    <mergeCell ref="AN150:AO150"/>
    <mergeCell ref="AN151:AO151"/>
    <mergeCell ref="AN108:AO108"/>
    <mergeCell ref="AN109:AO110"/>
    <mergeCell ref="AN111:AO111"/>
    <mergeCell ref="AN112:AO112"/>
    <mergeCell ref="AN113:AO113"/>
    <mergeCell ref="AN114:AO114"/>
    <mergeCell ref="AN152:AO152"/>
    <mergeCell ref="AN153:AO153"/>
    <mergeCell ref="AN159:AO159"/>
    <mergeCell ref="AN16:AO16"/>
    <mergeCell ref="AN160:AO161"/>
    <mergeCell ref="AN162:AO162"/>
    <mergeCell ref="AN163:AO163"/>
    <mergeCell ref="AN164:AO164"/>
    <mergeCell ref="AN165:AO165"/>
    <mergeCell ref="AN101:AO101"/>
    <mergeCell ref="AN102:AO102"/>
    <mergeCell ref="AN136:AO136"/>
    <mergeCell ref="AN137:AO137"/>
    <mergeCell ref="AN138:AO138"/>
    <mergeCell ref="AN139:AO139"/>
    <mergeCell ref="AN140:AO140"/>
    <mergeCell ref="AN141:AO141"/>
    <mergeCell ref="AN142:AO142"/>
    <mergeCell ref="AN143:AO143"/>
    <mergeCell ref="AN144:AO144"/>
    <mergeCell ref="AN145:AO145"/>
    <mergeCell ref="AN146:AO146"/>
    <mergeCell ref="AN147:AO147"/>
    <mergeCell ref="AN148:AO148"/>
    <mergeCell ref="AN149:AO149"/>
    <mergeCell ref="AN15:AO15"/>
    <mergeCell ref="AL18:AM18"/>
    <mergeCell ref="AL149:AM149"/>
    <mergeCell ref="AM66:AN66"/>
    <mergeCell ref="AM67:AN68"/>
    <mergeCell ref="AM69:AN69"/>
    <mergeCell ref="AM70:AN70"/>
    <mergeCell ref="AM71:AN71"/>
    <mergeCell ref="AM72:AN72"/>
    <mergeCell ref="AM73:AN73"/>
    <mergeCell ref="AM74:AN74"/>
    <mergeCell ref="AM75:AN75"/>
    <mergeCell ref="AM76:AN76"/>
    <mergeCell ref="AM77:AN77"/>
    <mergeCell ref="AM78:AN78"/>
    <mergeCell ref="AN100:AO100"/>
    <mergeCell ref="AL17:AM17"/>
    <mergeCell ref="AL125:AM125"/>
    <mergeCell ref="AL126:AM126"/>
    <mergeCell ref="AL134:AM134"/>
    <mergeCell ref="AL135:AM135"/>
    <mergeCell ref="AL136:AM136"/>
    <mergeCell ref="AL137:AM137"/>
    <mergeCell ref="AL138:AM138"/>
    <mergeCell ref="AL139:AM139"/>
    <mergeCell ref="AL124:AM124"/>
    <mergeCell ref="AN12:AO12"/>
    <mergeCell ref="AN120:AO120"/>
    <mergeCell ref="AN121:AO122"/>
    <mergeCell ref="AN123:AO123"/>
    <mergeCell ref="AN124:AO124"/>
    <mergeCell ref="AN125:AO125"/>
    <mergeCell ref="AN126:AO126"/>
    <mergeCell ref="AN13:AO14"/>
    <mergeCell ref="AN132:AO132"/>
    <mergeCell ref="AN133:AO134"/>
    <mergeCell ref="AN135:AO135"/>
    <mergeCell ref="AL210:AM210"/>
    <mergeCell ref="AL211:AM211"/>
    <mergeCell ref="AL212:AM212"/>
    <mergeCell ref="AL213:AM213"/>
    <mergeCell ref="AL26:AM26"/>
    <mergeCell ref="AL27:AM27"/>
    <mergeCell ref="AL28:AM28"/>
    <mergeCell ref="AL29:AM29"/>
    <mergeCell ref="AL30:AM30"/>
    <mergeCell ref="AL38:AM38"/>
    <mergeCell ref="AL39:AM39"/>
    <mergeCell ref="AL40:AM40"/>
    <mergeCell ref="AL41:AM41"/>
    <mergeCell ref="AL42:AM42"/>
    <mergeCell ref="AL43:AM43"/>
    <mergeCell ref="AL44:AM44"/>
    <mergeCell ref="AL45:AM45"/>
    <mergeCell ref="AL53:AM53"/>
    <mergeCell ref="AL54:AM54"/>
    <mergeCell ref="AL148:AM148"/>
    <mergeCell ref="AL55:AM55"/>
    <mergeCell ref="AL180:AM180"/>
    <mergeCell ref="AL181:AM181"/>
    <mergeCell ref="AL182:AM182"/>
    <mergeCell ref="AL183:AM183"/>
    <mergeCell ref="AL184:AM184"/>
    <mergeCell ref="AL185:AM185"/>
    <mergeCell ref="AL186:AM186"/>
    <mergeCell ref="AL179:AM179"/>
    <mergeCell ref="AL56:AM56"/>
    <mergeCell ref="AJ166:AK166"/>
    <mergeCell ref="AJ167:AK167"/>
    <mergeCell ref="AJ168:AK168"/>
    <mergeCell ref="AJ169:AK169"/>
    <mergeCell ref="AJ179:AK179"/>
    <mergeCell ref="AJ180:AK180"/>
    <mergeCell ref="AJ181:AK181"/>
    <mergeCell ref="AH196:AM196"/>
    <mergeCell ref="AH165:AI165"/>
    <mergeCell ref="AH166:AI166"/>
    <mergeCell ref="AH167:AI167"/>
    <mergeCell ref="AH168:AI168"/>
    <mergeCell ref="AH169:AI169"/>
    <mergeCell ref="AJ165:AK165"/>
    <mergeCell ref="AJ184:AK184"/>
    <mergeCell ref="AJ185:AK185"/>
    <mergeCell ref="AL110:AM110"/>
    <mergeCell ref="AJ144:AK144"/>
    <mergeCell ref="AJ145:AK145"/>
    <mergeCell ref="AJ146:AK146"/>
    <mergeCell ref="AJ147:AK147"/>
    <mergeCell ref="AJ148:AK148"/>
    <mergeCell ref="AJ149:AK149"/>
    <mergeCell ref="AH197:AI197"/>
    <mergeCell ref="AL57:AM57"/>
    <mergeCell ref="AL58:AM58"/>
    <mergeCell ref="AL59:AM59"/>
    <mergeCell ref="AL60:AM60"/>
    <mergeCell ref="AL86:AM86"/>
    <mergeCell ref="AL87:AM87"/>
    <mergeCell ref="AL88:AM88"/>
    <mergeCell ref="AL89:AM89"/>
    <mergeCell ref="AL90:AM90"/>
    <mergeCell ref="AL98:AM98"/>
    <mergeCell ref="AL99:AM99"/>
    <mergeCell ref="AL170:AM170"/>
    <mergeCell ref="AL171:AM171"/>
    <mergeCell ref="AL169:AM169"/>
    <mergeCell ref="AL168:AM168"/>
    <mergeCell ref="AJ18:AK18"/>
    <mergeCell ref="AH51:AM51"/>
    <mergeCell ref="AH52:AM52"/>
    <mergeCell ref="AJ59:AK59"/>
    <mergeCell ref="AJ162:AK162"/>
    <mergeCell ref="AJ163:AK163"/>
    <mergeCell ref="AL187:AM187"/>
    <mergeCell ref="AL188:AM188"/>
    <mergeCell ref="AL189:AM189"/>
    <mergeCell ref="AL197:AM197"/>
    <mergeCell ref="AH185:AI185"/>
    <mergeCell ref="AH186:AI186"/>
    <mergeCell ref="AH187:AI187"/>
    <mergeCell ref="AH188:AI188"/>
    <mergeCell ref="AH189:AI189"/>
    <mergeCell ref="AH195:AM195"/>
    <mergeCell ref="AJ210:AK210"/>
    <mergeCell ref="AJ211:AK211"/>
    <mergeCell ref="AJ212:AK212"/>
    <mergeCell ref="AJ213:AK213"/>
    <mergeCell ref="AJ26:AK26"/>
    <mergeCell ref="AJ27:AK27"/>
    <mergeCell ref="AJ28:AK28"/>
    <mergeCell ref="AJ29:AK29"/>
    <mergeCell ref="AJ30:AK30"/>
    <mergeCell ref="AJ38:AK38"/>
    <mergeCell ref="AJ39:AK39"/>
    <mergeCell ref="AJ40:AK40"/>
    <mergeCell ref="AJ41:AK41"/>
    <mergeCell ref="AJ42:AK42"/>
    <mergeCell ref="AJ43:AK43"/>
    <mergeCell ref="AJ44:AK44"/>
    <mergeCell ref="AJ45:AK45"/>
    <mergeCell ref="AJ53:AK53"/>
    <mergeCell ref="AJ54:AK54"/>
    <mergeCell ref="AJ55:AK55"/>
    <mergeCell ref="AJ56:AK56"/>
    <mergeCell ref="AJ57:AK57"/>
    <mergeCell ref="AJ58:AK58"/>
    <mergeCell ref="AJ98:AK98"/>
    <mergeCell ref="AJ99:AK99"/>
    <mergeCell ref="AJ150:AK150"/>
    <mergeCell ref="AJ151:AK151"/>
    <mergeCell ref="AJ152:AK152"/>
    <mergeCell ref="AJ153:AK153"/>
    <mergeCell ref="AJ161:AK161"/>
    <mergeCell ref="AJ170:AK170"/>
    <mergeCell ref="AJ171:AK171"/>
    <mergeCell ref="AL14:AM14"/>
    <mergeCell ref="AL140:AM140"/>
    <mergeCell ref="AL141:AM141"/>
    <mergeCell ref="AL142:AM142"/>
    <mergeCell ref="AL143:AM143"/>
    <mergeCell ref="AL144:AM144"/>
    <mergeCell ref="AL145:AM145"/>
    <mergeCell ref="AL146:AM146"/>
    <mergeCell ref="AL147:AM147"/>
    <mergeCell ref="AL15:AM15"/>
    <mergeCell ref="AL150:AM150"/>
    <mergeCell ref="AL151:AM151"/>
    <mergeCell ref="AL152:AM152"/>
    <mergeCell ref="AL153:AM153"/>
    <mergeCell ref="AL16:AM16"/>
    <mergeCell ref="AL161:AM161"/>
    <mergeCell ref="AL162:AM162"/>
    <mergeCell ref="AL163:AM163"/>
    <mergeCell ref="AL164:AM164"/>
    <mergeCell ref="AL165:AM165"/>
    <mergeCell ref="AL166:AM166"/>
    <mergeCell ref="AL167:AM167"/>
    <mergeCell ref="AH109:AM109"/>
    <mergeCell ref="AH110:AI110"/>
    <mergeCell ref="AH111:AI111"/>
    <mergeCell ref="AH112:AI112"/>
    <mergeCell ref="AH113:AI113"/>
    <mergeCell ref="AH114:AI114"/>
    <mergeCell ref="AJ164:AK164"/>
    <mergeCell ref="AJ15:AK15"/>
    <mergeCell ref="AH210:AI210"/>
    <mergeCell ref="AH211:AI211"/>
    <mergeCell ref="AH212:AI212"/>
    <mergeCell ref="AH213:AI213"/>
    <mergeCell ref="AH24:AM24"/>
    <mergeCell ref="AH25:AM25"/>
    <mergeCell ref="AH26:AI26"/>
    <mergeCell ref="AH27:AI27"/>
    <mergeCell ref="AH28:AI28"/>
    <mergeCell ref="AH29:AI29"/>
    <mergeCell ref="AH30:AI30"/>
    <mergeCell ref="AH36:AM36"/>
    <mergeCell ref="AH37:AM37"/>
    <mergeCell ref="AH38:AI38"/>
    <mergeCell ref="AH39:AI39"/>
    <mergeCell ref="AH40:AI40"/>
    <mergeCell ref="AH41:AI41"/>
    <mergeCell ref="AH42:AI42"/>
    <mergeCell ref="AH43:AI43"/>
    <mergeCell ref="AH44:AI44"/>
    <mergeCell ref="AH45:AI45"/>
    <mergeCell ref="AH55:AI55"/>
    <mergeCell ref="AH56:AI56"/>
    <mergeCell ref="AH57:AI57"/>
    <mergeCell ref="AH58:AI58"/>
    <mergeCell ref="AH59:AI59"/>
    <mergeCell ref="AH60:AI60"/>
    <mergeCell ref="AH84:AM84"/>
    <mergeCell ref="AH183:AI183"/>
    <mergeCell ref="AH184:AI184"/>
    <mergeCell ref="AJ182:AK182"/>
    <mergeCell ref="AJ183:AK183"/>
    <mergeCell ref="AH148:AI148"/>
    <mergeCell ref="AH149:AI149"/>
    <mergeCell ref="AH53:AI53"/>
    <mergeCell ref="AH54:AI54"/>
    <mergeCell ref="AJ60:AK60"/>
    <mergeCell ref="AJ86:AK86"/>
    <mergeCell ref="AJ87:AK87"/>
    <mergeCell ref="AJ88:AK88"/>
    <mergeCell ref="AJ89:AK89"/>
    <mergeCell ref="AJ90:AK90"/>
    <mergeCell ref="AH198:AI198"/>
    <mergeCell ref="AH199:AI199"/>
    <mergeCell ref="AH200:AI200"/>
    <mergeCell ref="AH201:AI201"/>
    <mergeCell ref="AH207:AM207"/>
    <mergeCell ref="AH208:AM208"/>
    <mergeCell ref="AH209:AI209"/>
    <mergeCell ref="AJ186:AK186"/>
    <mergeCell ref="AJ187:AK187"/>
    <mergeCell ref="AJ188:AK188"/>
    <mergeCell ref="AJ189:AK189"/>
    <mergeCell ref="AJ197:AK197"/>
    <mergeCell ref="AJ198:AK198"/>
    <mergeCell ref="AJ199:AK199"/>
    <mergeCell ref="AJ200:AK200"/>
    <mergeCell ref="AJ201:AK201"/>
    <mergeCell ref="AJ209:AK209"/>
    <mergeCell ref="AL198:AM198"/>
    <mergeCell ref="AL199:AM199"/>
    <mergeCell ref="AL200:AM200"/>
    <mergeCell ref="AL201:AM201"/>
    <mergeCell ref="AL209:AM209"/>
    <mergeCell ref="AH145:AI145"/>
    <mergeCell ref="AH146:AI146"/>
    <mergeCell ref="AH147:AI147"/>
    <mergeCell ref="AK68:AL68"/>
    <mergeCell ref="AK69:AL69"/>
    <mergeCell ref="AK70:AL70"/>
    <mergeCell ref="AK71:AL71"/>
    <mergeCell ref="AK72:AL72"/>
    <mergeCell ref="AK73:AL73"/>
    <mergeCell ref="AK74:AL74"/>
    <mergeCell ref="AK75:AL75"/>
    <mergeCell ref="AK76:AL76"/>
    <mergeCell ref="AK77:AL77"/>
    <mergeCell ref="AK78:AL78"/>
    <mergeCell ref="AL100:AM100"/>
    <mergeCell ref="AL101:AM101"/>
    <mergeCell ref="AL102:AM102"/>
    <mergeCell ref="AL123:AM123"/>
    <mergeCell ref="AH150:AI150"/>
    <mergeCell ref="AH151:AI151"/>
    <mergeCell ref="AH152:AI152"/>
    <mergeCell ref="AH153:AI153"/>
    <mergeCell ref="AH159:AM159"/>
    <mergeCell ref="AH16:AI16"/>
    <mergeCell ref="AH160:AM160"/>
    <mergeCell ref="AH161:AI161"/>
    <mergeCell ref="AH162:AI162"/>
    <mergeCell ref="AH163:AI163"/>
    <mergeCell ref="AH164:AI164"/>
    <mergeCell ref="AI73:AJ73"/>
    <mergeCell ref="AI74:AJ74"/>
    <mergeCell ref="AI75:AJ75"/>
    <mergeCell ref="AI76:AJ76"/>
    <mergeCell ref="AI77:AJ77"/>
    <mergeCell ref="AI78:AJ78"/>
    <mergeCell ref="AJ100:AK100"/>
    <mergeCell ref="AJ101:AK101"/>
    <mergeCell ref="AJ102:AK102"/>
    <mergeCell ref="AJ110:AK110"/>
    <mergeCell ref="AJ111:AK111"/>
    <mergeCell ref="AJ112:AK112"/>
    <mergeCell ref="AJ113:AK113"/>
    <mergeCell ref="AJ114:AK114"/>
    <mergeCell ref="AJ122:AK122"/>
    <mergeCell ref="AH125:AI125"/>
    <mergeCell ref="AH126:AI126"/>
    <mergeCell ref="AH101:AI101"/>
    <mergeCell ref="AH102:AI102"/>
    <mergeCell ref="AH108:AM108"/>
    <mergeCell ref="AH86:AI86"/>
    <mergeCell ref="AH143:AI143"/>
    <mergeCell ref="AH144:AI144"/>
    <mergeCell ref="AJ123:AK123"/>
    <mergeCell ref="AJ124:AK124"/>
    <mergeCell ref="AJ125:AK125"/>
    <mergeCell ref="AJ126:AK126"/>
    <mergeCell ref="AJ134:AK134"/>
    <mergeCell ref="AJ135:AK135"/>
    <mergeCell ref="AJ136:AK136"/>
    <mergeCell ref="AJ137:AK137"/>
    <mergeCell ref="AJ138:AK138"/>
    <mergeCell ref="AJ139:AK139"/>
    <mergeCell ref="AJ14:AK14"/>
    <mergeCell ref="AJ140:AK140"/>
    <mergeCell ref="AJ141:AK141"/>
    <mergeCell ref="AJ142:AK142"/>
    <mergeCell ref="AJ143:AK143"/>
    <mergeCell ref="AG78:AH78"/>
    <mergeCell ref="AH100:AI100"/>
    <mergeCell ref="AH15:AI15"/>
    <mergeCell ref="AH87:AI87"/>
    <mergeCell ref="AH88:AI88"/>
    <mergeCell ref="AH89:AI89"/>
    <mergeCell ref="AH90:AI90"/>
    <mergeCell ref="AH96:AM96"/>
    <mergeCell ref="AH97:AM97"/>
    <mergeCell ref="AH98:AI98"/>
    <mergeCell ref="AH99:AI99"/>
    <mergeCell ref="AI68:AJ68"/>
    <mergeCell ref="AI69:AJ69"/>
    <mergeCell ref="AI70:AJ70"/>
    <mergeCell ref="AI71:AJ71"/>
    <mergeCell ref="AF40:AG40"/>
    <mergeCell ref="AF41:AG41"/>
    <mergeCell ref="AF42:AG42"/>
    <mergeCell ref="AF43:AG43"/>
    <mergeCell ref="AH13:AM13"/>
    <mergeCell ref="AH132:AM132"/>
    <mergeCell ref="AH133:AM133"/>
    <mergeCell ref="AH134:AI134"/>
    <mergeCell ref="AH135:AI135"/>
    <mergeCell ref="AH136:AI136"/>
    <mergeCell ref="AH137:AI137"/>
    <mergeCell ref="AH138:AI138"/>
    <mergeCell ref="AH139:AI139"/>
    <mergeCell ref="AH14:AI14"/>
    <mergeCell ref="AH140:AI140"/>
    <mergeCell ref="AH141:AI141"/>
    <mergeCell ref="AH142:AI142"/>
    <mergeCell ref="AI72:AJ72"/>
    <mergeCell ref="AJ17:AK17"/>
    <mergeCell ref="AJ16:AK16"/>
    <mergeCell ref="AH17:AI17"/>
    <mergeCell ref="AH170:AI170"/>
    <mergeCell ref="AH171:AI171"/>
    <mergeCell ref="AH177:AM177"/>
    <mergeCell ref="AH18:AI18"/>
    <mergeCell ref="AH178:AM178"/>
    <mergeCell ref="AH179:AI179"/>
    <mergeCell ref="AH180:AI180"/>
    <mergeCell ref="AH181:AI181"/>
    <mergeCell ref="AH182:AI182"/>
    <mergeCell ref="AH85:AM85"/>
    <mergeCell ref="AF199:AG199"/>
    <mergeCell ref="AF200:AG200"/>
    <mergeCell ref="AF201:AG201"/>
    <mergeCell ref="AF207:AG207"/>
    <mergeCell ref="AF208:AG209"/>
    <mergeCell ref="AF210:AG210"/>
    <mergeCell ref="AL113:AM113"/>
    <mergeCell ref="AL114:AM114"/>
    <mergeCell ref="AL122:AM122"/>
    <mergeCell ref="AF185:AG185"/>
    <mergeCell ref="AF186:AG186"/>
    <mergeCell ref="AF187:AG187"/>
    <mergeCell ref="AF188:AG188"/>
    <mergeCell ref="AF17:AG17"/>
    <mergeCell ref="AF18:AG18"/>
    <mergeCell ref="AF24:AG24"/>
    <mergeCell ref="AF25:AG26"/>
    <mergeCell ref="AF27:AG27"/>
    <mergeCell ref="AF28:AG28"/>
    <mergeCell ref="AF29:AG29"/>
    <mergeCell ref="AF30:AG30"/>
    <mergeCell ref="AF211:AG211"/>
    <mergeCell ref="AF212:AG212"/>
    <mergeCell ref="AF213:AG213"/>
    <mergeCell ref="AF166:AG166"/>
    <mergeCell ref="AF167:AG167"/>
    <mergeCell ref="AF168:AG168"/>
    <mergeCell ref="AF169:AG169"/>
    <mergeCell ref="AF170:AG170"/>
    <mergeCell ref="AF171:AG171"/>
    <mergeCell ref="AF177:AG177"/>
    <mergeCell ref="AF178:AG179"/>
    <mergeCell ref="AF180:AG180"/>
    <mergeCell ref="AF181:AG181"/>
    <mergeCell ref="AF182:AG182"/>
    <mergeCell ref="AF183:AG183"/>
    <mergeCell ref="AF184:AG184"/>
    <mergeCell ref="AF147:AG147"/>
    <mergeCell ref="AF148:AG148"/>
    <mergeCell ref="AF149:AG149"/>
    <mergeCell ref="AF15:AG15"/>
    <mergeCell ref="AF150:AG150"/>
    <mergeCell ref="AF151:AG151"/>
    <mergeCell ref="AF152:AG152"/>
    <mergeCell ref="AF153:AG153"/>
    <mergeCell ref="AF159:AG159"/>
    <mergeCell ref="AF16:AG16"/>
    <mergeCell ref="AF160:AG161"/>
    <mergeCell ref="AF162:AG162"/>
    <mergeCell ref="AF163:AG163"/>
    <mergeCell ref="AF189:AG189"/>
    <mergeCell ref="AF195:AG195"/>
    <mergeCell ref="AF196:AG197"/>
    <mergeCell ref="AF198:AG198"/>
    <mergeCell ref="AF54:AG54"/>
    <mergeCell ref="AF55:AG55"/>
    <mergeCell ref="AF56:AG56"/>
    <mergeCell ref="AF57:AG57"/>
    <mergeCell ref="AF58:AG58"/>
    <mergeCell ref="AF59:AG59"/>
    <mergeCell ref="AF60:AG60"/>
    <mergeCell ref="AF84:AG84"/>
    <mergeCell ref="AF85:AG86"/>
    <mergeCell ref="AF87:AG87"/>
    <mergeCell ref="AF88:AG88"/>
    <mergeCell ref="AF89:AG89"/>
    <mergeCell ref="AF90:AG90"/>
    <mergeCell ref="AF44:AG44"/>
    <mergeCell ref="AF45:AG45"/>
    <mergeCell ref="AF145:AG145"/>
    <mergeCell ref="AF146:AG146"/>
    <mergeCell ref="AF36:AG36"/>
    <mergeCell ref="AF12:AG12"/>
    <mergeCell ref="AF120:AG120"/>
    <mergeCell ref="AF121:AG122"/>
    <mergeCell ref="AF123:AG123"/>
    <mergeCell ref="AF124:AG124"/>
    <mergeCell ref="AF125:AG125"/>
    <mergeCell ref="AF126:AG126"/>
    <mergeCell ref="AF13:AG14"/>
    <mergeCell ref="AF132:AG132"/>
    <mergeCell ref="AF133:AG134"/>
    <mergeCell ref="AF135:AG135"/>
    <mergeCell ref="AF136:AG136"/>
    <mergeCell ref="AF137:AG137"/>
    <mergeCell ref="AF138:AG138"/>
    <mergeCell ref="AF139:AG139"/>
    <mergeCell ref="AF140:AG140"/>
    <mergeCell ref="AF141:AG141"/>
    <mergeCell ref="AF96:AG96"/>
    <mergeCell ref="AF97:AG98"/>
    <mergeCell ref="AF99:AG99"/>
    <mergeCell ref="AG66:AL66"/>
    <mergeCell ref="AG67:AL67"/>
    <mergeCell ref="AG68:AH68"/>
    <mergeCell ref="AG69:AH69"/>
    <mergeCell ref="AG70:AH70"/>
    <mergeCell ref="AG71:AH71"/>
    <mergeCell ref="AG72:AH72"/>
    <mergeCell ref="AG73:AH73"/>
    <mergeCell ref="AG74:AH74"/>
    <mergeCell ref="AG75:AH75"/>
    <mergeCell ref="AH12:AM12"/>
    <mergeCell ref="AL112:AM112"/>
    <mergeCell ref="AD208:AE209"/>
    <mergeCell ref="AD210:AE210"/>
    <mergeCell ref="AD211:AE211"/>
    <mergeCell ref="AD212:AE212"/>
    <mergeCell ref="AD213:AE213"/>
    <mergeCell ref="AD24:AE24"/>
    <mergeCell ref="AD25:AE26"/>
    <mergeCell ref="AD27:AE27"/>
    <mergeCell ref="AD28:AE28"/>
    <mergeCell ref="AD29:AE29"/>
    <mergeCell ref="AD30:AE30"/>
    <mergeCell ref="AD36:AE36"/>
    <mergeCell ref="AD37:AE38"/>
    <mergeCell ref="AD39:AE39"/>
    <mergeCell ref="AD40:AE40"/>
    <mergeCell ref="AD41:AE41"/>
    <mergeCell ref="AD42:AE42"/>
    <mergeCell ref="AD43:AE43"/>
    <mergeCell ref="AD44:AE44"/>
    <mergeCell ref="AD45:AE45"/>
    <mergeCell ref="AD51:AE51"/>
    <mergeCell ref="AD52:AE53"/>
    <mergeCell ref="AD54:AE54"/>
    <mergeCell ref="AD55:AE55"/>
    <mergeCell ref="AD56:AE56"/>
    <mergeCell ref="AD57:AE57"/>
    <mergeCell ref="AD58:AE58"/>
    <mergeCell ref="AD59:AE59"/>
    <mergeCell ref="AD60:AE60"/>
    <mergeCell ref="AD84:AE84"/>
    <mergeCell ref="AD180:AE180"/>
    <mergeCell ref="AD181:AE181"/>
    <mergeCell ref="AD182:AE182"/>
    <mergeCell ref="AD183:AE183"/>
    <mergeCell ref="AD184:AE184"/>
    <mergeCell ref="AD185:AE185"/>
    <mergeCell ref="AD186:AE186"/>
    <mergeCell ref="AD187:AE187"/>
    <mergeCell ref="AD188:AE188"/>
    <mergeCell ref="AD189:AE189"/>
    <mergeCell ref="AD195:AE195"/>
    <mergeCell ref="AD196:AE197"/>
    <mergeCell ref="AD198:AE198"/>
    <mergeCell ref="AD199:AE199"/>
    <mergeCell ref="AD200:AE200"/>
    <mergeCell ref="AD140:AE140"/>
    <mergeCell ref="AD141:AE141"/>
    <mergeCell ref="AD201:AE201"/>
    <mergeCell ref="AD207:AE207"/>
    <mergeCell ref="AD160:AE161"/>
    <mergeCell ref="AD162:AE162"/>
    <mergeCell ref="AD163:AE163"/>
    <mergeCell ref="AD164:AE164"/>
    <mergeCell ref="AD165:AE165"/>
    <mergeCell ref="AD166:AE166"/>
    <mergeCell ref="AD167:AE167"/>
    <mergeCell ref="AD168:AE168"/>
    <mergeCell ref="AD169:AE169"/>
    <mergeCell ref="AD170:AE170"/>
    <mergeCell ref="AD171:AE171"/>
    <mergeCell ref="AD177:AE177"/>
    <mergeCell ref="AD18:AE18"/>
    <mergeCell ref="AD178:AE179"/>
    <mergeCell ref="AD88:AE88"/>
    <mergeCell ref="AD89:AE89"/>
    <mergeCell ref="AD90:AE90"/>
    <mergeCell ref="AD96:AE96"/>
    <mergeCell ref="AD97:AE98"/>
    <mergeCell ref="AD99:AE99"/>
    <mergeCell ref="AE66:AF66"/>
    <mergeCell ref="AE67:AF68"/>
    <mergeCell ref="AE69:AF69"/>
    <mergeCell ref="AE70:AF70"/>
    <mergeCell ref="AE71:AF71"/>
    <mergeCell ref="AE72:AF72"/>
    <mergeCell ref="AE73:AF73"/>
    <mergeCell ref="AE74:AF74"/>
    <mergeCell ref="AE75:AF75"/>
    <mergeCell ref="AF164:AG164"/>
    <mergeCell ref="AF165:AG165"/>
    <mergeCell ref="AD142:AE142"/>
    <mergeCell ref="AD143:AE143"/>
    <mergeCell ref="AD144:AE144"/>
    <mergeCell ref="AD145:AE145"/>
    <mergeCell ref="AD146:AE146"/>
    <mergeCell ref="AD147:AE147"/>
    <mergeCell ref="AD148:AE148"/>
    <mergeCell ref="AD149:AE149"/>
    <mergeCell ref="AF37:AG38"/>
    <mergeCell ref="AF39:AG39"/>
    <mergeCell ref="AD150:AE150"/>
    <mergeCell ref="AD151:AE151"/>
    <mergeCell ref="AD152:AE152"/>
    <mergeCell ref="AD153:AE153"/>
    <mergeCell ref="AD159:AE159"/>
    <mergeCell ref="AD16:AE16"/>
    <mergeCell ref="AE76:AF76"/>
    <mergeCell ref="AE77:AF77"/>
    <mergeCell ref="AE78:AF78"/>
    <mergeCell ref="AF100:AG100"/>
    <mergeCell ref="AF101:AG101"/>
    <mergeCell ref="AF102:AG102"/>
    <mergeCell ref="AF108:AG108"/>
    <mergeCell ref="AF109:AG110"/>
    <mergeCell ref="AF111:AG111"/>
    <mergeCell ref="AF112:AG112"/>
    <mergeCell ref="AF113:AG113"/>
    <mergeCell ref="AF114:AG114"/>
    <mergeCell ref="AF142:AG142"/>
    <mergeCell ref="AF143:AG143"/>
    <mergeCell ref="AF144:AG144"/>
    <mergeCell ref="AF51:AG51"/>
    <mergeCell ref="AF52:AG53"/>
    <mergeCell ref="AG76:AH76"/>
    <mergeCell ref="AG77:AH77"/>
    <mergeCell ref="AH120:AM120"/>
    <mergeCell ref="AH121:AM121"/>
    <mergeCell ref="AH122:AI122"/>
    <mergeCell ref="AH123:AI123"/>
    <mergeCell ref="AH124:AI124"/>
    <mergeCell ref="AL111:AM111"/>
    <mergeCell ref="AD17:AE17"/>
    <mergeCell ref="AD12:AE12"/>
    <mergeCell ref="AD120:AE120"/>
    <mergeCell ref="AD121:AE122"/>
    <mergeCell ref="AD123:AE123"/>
    <mergeCell ref="AD124:AE124"/>
    <mergeCell ref="AD125:AE125"/>
    <mergeCell ref="AD126:AE126"/>
    <mergeCell ref="AD13:AE14"/>
    <mergeCell ref="AD132:AE132"/>
    <mergeCell ref="AD133:AE134"/>
    <mergeCell ref="AD135:AE135"/>
    <mergeCell ref="AD136:AE136"/>
    <mergeCell ref="AD137:AE137"/>
    <mergeCell ref="AD138:AE138"/>
    <mergeCell ref="AD139:AE139"/>
    <mergeCell ref="AD85:AE86"/>
    <mergeCell ref="AD87:AE87"/>
    <mergeCell ref="AD15:AE15"/>
    <mergeCell ref="AB185:AC185"/>
    <mergeCell ref="AB186:AC186"/>
    <mergeCell ref="AB187:AC187"/>
    <mergeCell ref="AB188:AC188"/>
    <mergeCell ref="AB189:AC189"/>
    <mergeCell ref="AB197:AC197"/>
    <mergeCell ref="AB198:AC198"/>
    <mergeCell ref="AB199:AC199"/>
    <mergeCell ref="AB200:AC200"/>
    <mergeCell ref="AB201:AC201"/>
    <mergeCell ref="AB209:AC209"/>
    <mergeCell ref="AB210:AC210"/>
    <mergeCell ref="AB211:AC211"/>
    <mergeCell ref="AB212:AC212"/>
    <mergeCell ref="AB213:AC213"/>
    <mergeCell ref="AB26:AC26"/>
    <mergeCell ref="AB27:AC27"/>
    <mergeCell ref="AB28:AC28"/>
    <mergeCell ref="AB29:AC29"/>
    <mergeCell ref="AB30:AC30"/>
    <mergeCell ref="AB38:AC38"/>
    <mergeCell ref="AB39:AC39"/>
    <mergeCell ref="AB40:AC40"/>
    <mergeCell ref="AB41:AC41"/>
    <mergeCell ref="AB42:AC42"/>
    <mergeCell ref="AB43:AC43"/>
    <mergeCell ref="AB44:AC44"/>
    <mergeCell ref="AB45:AC45"/>
    <mergeCell ref="AB53:AC53"/>
    <mergeCell ref="AB54:AC54"/>
    <mergeCell ref="AB55:AC55"/>
    <mergeCell ref="AB56:AC56"/>
    <mergeCell ref="AB167:AC167"/>
    <mergeCell ref="AB168:AC168"/>
    <mergeCell ref="AB169:AC169"/>
    <mergeCell ref="AB17:AC17"/>
    <mergeCell ref="AB170:AC170"/>
    <mergeCell ref="AB171:AC171"/>
    <mergeCell ref="AB18:AC18"/>
    <mergeCell ref="AB179:AC179"/>
    <mergeCell ref="AB180:AC180"/>
    <mergeCell ref="AB181:AC181"/>
    <mergeCell ref="AB182:AC182"/>
    <mergeCell ref="AB183:AC183"/>
    <mergeCell ref="AB184:AC184"/>
    <mergeCell ref="AB57:AC57"/>
    <mergeCell ref="AB58:AC58"/>
    <mergeCell ref="AB59:AC59"/>
    <mergeCell ref="AB60:AC60"/>
    <mergeCell ref="AB86:AC86"/>
    <mergeCell ref="AB87:AC87"/>
    <mergeCell ref="AB88:AC88"/>
    <mergeCell ref="AB89:AC89"/>
    <mergeCell ref="AB90:AC90"/>
    <mergeCell ref="AB98:AC98"/>
    <mergeCell ref="AB99:AC99"/>
    <mergeCell ref="AC66:AD66"/>
    <mergeCell ref="AC67:AD68"/>
    <mergeCell ref="AC69:AD69"/>
    <mergeCell ref="AC70:AD70"/>
    <mergeCell ref="AD113:AE113"/>
    <mergeCell ref="AD114:AE114"/>
    <mergeCell ref="AB143:AC143"/>
    <mergeCell ref="AB144:AC144"/>
    <mergeCell ref="AB145:AC145"/>
    <mergeCell ref="AB146:AC146"/>
    <mergeCell ref="AB147:AC147"/>
    <mergeCell ref="AB148:AC148"/>
    <mergeCell ref="AB149:AC149"/>
    <mergeCell ref="AB15:AC15"/>
    <mergeCell ref="AB150:AC150"/>
    <mergeCell ref="AB151:AC151"/>
    <mergeCell ref="AB152:AC152"/>
    <mergeCell ref="AB153:AC153"/>
    <mergeCell ref="AB16:AC16"/>
    <mergeCell ref="AB161:AC161"/>
    <mergeCell ref="AB162:AC162"/>
    <mergeCell ref="AB163:AC163"/>
    <mergeCell ref="AB164:AC164"/>
    <mergeCell ref="AC71:AD71"/>
    <mergeCell ref="AC72:AD72"/>
    <mergeCell ref="AC73:AD73"/>
    <mergeCell ref="AC74:AD74"/>
    <mergeCell ref="AC75:AD75"/>
    <mergeCell ref="AC76:AD76"/>
    <mergeCell ref="AC77:AD77"/>
    <mergeCell ref="AC78:AD78"/>
    <mergeCell ref="AD100:AE100"/>
    <mergeCell ref="AD101:AE101"/>
    <mergeCell ref="AD102:AE102"/>
    <mergeCell ref="AD108:AE108"/>
    <mergeCell ref="AD109:AE110"/>
    <mergeCell ref="AD111:AE111"/>
    <mergeCell ref="AD112:AE112"/>
    <mergeCell ref="AB141:AC141"/>
    <mergeCell ref="AB142:AC142"/>
    <mergeCell ref="AB113:AC113"/>
    <mergeCell ref="AB114:AC114"/>
    <mergeCell ref="AB122:AC122"/>
    <mergeCell ref="AB123:AC123"/>
    <mergeCell ref="AB124:AC124"/>
    <mergeCell ref="AB125:AC125"/>
    <mergeCell ref="AB126:AC126"/>
    <mergeCell ref="AB134:AC134"/>
    <mergeCell ref="AB135:AC135"/>
    <mergeCell ref="AB136:AC136"/>
    <mergeCell ref="AB137:AC137"/>
    <mergeCell ref="AB138:AC138"/>
    <mergeCell ref="AB139:AC139"/>
    <mergeCell ref="AB14:AC14"/>
    <mergeCell ref="AB140:AC140"/>
    <mergeCell ref="AA68:AB68"/>
    <mergeCell ref="AA69:AB69"/>
    <mergeCell ref="AA70:AB70"/>
    <mergeCell ref="AA71:AB71"/>
    <mergeCell ref="AA72:AB72"/>
    <mergeCell ref="AA73:AB73"/>
    <mergeCell ref="AA74:AB74"/>
    <mergeCell ref="AA75:AB75"/>
    <mergeCell ref="AA76:AB76"/>
    <mergeCell ref="AA77:AB77"/>
    <mergeCell ref="AA78:AB78"/>
    <mergeCell ref="AB100:AC100"/>
    <mergeCell ref="AB101:AC101"/>
    <mergeCell ref="AB102:AC102"/>
    <mergeCell ref="AB110:AC110"/>
    <mergeCell ref="AB111:AC111"/>
    <mergeCell ref="AB112:AC11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96"/>
  <sheetViews>
    <sheetView view="pageBreakPreview" zoomScaleNormal="100" zoomScaleSheetLayoutView="100" workbookViewId="0">
      <selection activeCell="D162" sqref="D162"/>
    </sheetView>
  </sheetViews>
  <sheetFormatPr defaultRowHeight="12.75" x14ac:dyDescent="0.2"/>
  <cols>
    <col min="1" max="1" width="1" customWidth="1"/>
    <col min="2" max="3" width="11.28515625" customWidth="1"/>
    <col min="4" max="4" width="49" customWidth="1"/>
    <col min="5" max="5" width="16.140625" customWidth="1"/>
    <col min="6" max="6" width="13.85546875" customWidth="1"/>
    <col min="7" max="7" width="11.85546875" customWidth="1"/>
    <col min="8" max="8" width="10.7109375" customWidth="1"/>
    <col min="9" max="9" width="8" customWidth="1"/>
    <col min="10" max="10" width="11.42578125" customWidth="1"/>
    <col min="11" max="11" width="6.7109375" customWidth="1"/>
    <col min="12" max="12" width="6.5703125" customWidth="1"/>
    <col min="13" max="13" width="13.28515625" customWidth="1"/>
    <col min="14" max="14" width="6.5703125" customWidth="1"/>
    <col min="15" max="15" width="13.28515625" customWidth="1"/>
    <col min="16" max="16" width="6.5703125" customWidth="1"/>
    <col min="17" max="17" width="13.28515625" customWidth="1"/>
    <col min="18" max="18" width="6.5703125" customWidth="1"/>
    <col min="19" max="19" width="11.42578125" customWidth="1"/>
    <col min="20" max="20" width="6.5703125" customWidth="1"/>
    <col min="21" max="21" width="13.85546875" customWidth="1"/>
    <col min="22" max="22" width="6.5703125" customWidth="1"/>
    <col min="23" max="23" width="13.28515625" customWidth="1"/>
    <col min="24" max="24" width="6.5703125" customWidth="1"/>
    <col min="25" max="25" width="13.28515625" customWidth="1"/>
    <col min="26" max="26" width="6.5703125" customWidth="1"/>
    <col min="27" max="27" width="13.28515625" customWidth="1"/>
    <col min="28" max="28" width="6.5703125" customWidth="1"/>
    <col min="29" max="29" width="11.42578125" customWidth="1"/>
    <col min="30" max="30" width="6.5703125" customWidth="1"/>
    <col min="31" max="31" width="13.85546875" customWidth="1"/>
    <col min="32" max="32" width="6.5703125" customWidth="1"/>
    <col min="33" max="33" width="13.28515625" customWidth="1"/>
    <col min="34" max="34" width="6.5703125" customWidth="1"/>
    <col min="35" max="35" width="13.28515625" customWidth="1"/>
    <col min="36" max="36" width="6.5703125" customWidth="1"/>
    <col min="37" max="37" width="13.28515625" customWidth="1"/>
    <col min="38" max="38" width="6.5703125" customWidth="1"/>
    <col min="39" max="39" width="11.42578125" customWidth="1"/>
    <col min="40" max="40" width="6.5703125" customWidth="1"/>
    <col min="41" max="41" width="13.85546875" customWidth="1"/>
    <col min="42" max="42" width="6.5703125" customWidth="1"/>
    <col min="43" max="43" width="13.28515625" customWidth="1"/>
    <col min="44" max="44" width="6.5703125" customWidth="1"/>
    <col min="45" max="45" width="13.28515625" customWidth="1"/>
    <col min="46" max="46" width="6.5703125" customWidth="1"/>
    <col min="47" max="47" width="13.28515625" customWidth="1"/>
    <col min="48" max="48" width="6.5703125" customWidth="1"/>
    <col min="49" max="49" width="11.42578125" customWidth="1"/>
    <col min="50" max="50" width="6.5703125" customWidth="1"/>
    <col min="51" max="51" width="13.85546875" customWidth="1"/>
    <col min="52" max="52" width="6.5703125" customWidth="1"/>
    <col min="53" max="53" width="13.28515625" customWidth="1"/>
    <col min="54" max="54" width="6.5703125" customWidth="1"/>
    <col min="55" max="55" width="13.28515625" customWidth="1"/>
    <col min="56" max="56" width="6.5703125" customWidth="1"/>
    <col min="57" max="57" width="13.28515625" customWidth="1"/>
    <col min="58" max="58" width="6.5703125" customWidth="1"/>
    <col min="59" max="59" width="11.42578125" customWidth="1"/>
    <col min="60" max="60" width="6.5703125" customWidth="1"/>
    <col min="61" max="61" width="13.85546875" customWidth="1"/>
    <col min="62" max="62" width="6.5703125" customWidth="1"/>
    <col min="63" max="63" width="9.42578125" customWidth="1"/>
  </cols>
  <sheetData>
    <row r="1" spans="2:62" s="1" customFormat="1" ht="12" x14ac:dyDescent="0.2"/>
    <row r="2" spans="2:62" s="1" customFormat="1" ht="12" x14ac:dyDescent="0.2"/>
    <row r="3" spans="2:62" s="1" customFormat="1" ht="18" x14ac:dyDescent="0.2">
      <c r="B3" s="12" t="s">
        <v>111</v>
      </c>
    </row>
    <row r="4" spans="2:62" s="1" customFormat="1" ht="12" x14ac:dyDescent="0.2"/>
    <row r="5" spans="2:62" s="1" customFormat="1" ht="12" x14ac:dyDescent="0.2"/>
    <row r="6" spans="2:62" s="1" customFormat="1" ht="15.75" x14ac:dyDescent="0.2">
      <c r="B6" s="13" t="s">
        <v>173</v>
      </c>
    </row>
    <row r="7" spans="2:62" s="1" customFormat="1" ht="12" x14ac:dyDescent="0.2"/>
    <row r="8" spans="2:62" s="1" customFormat="1" ht="12" x14ac:dyDescent="0.2"/>
    <row r="9" spans="2:62" s="1" customFormat="1" ht="12" x14ac:dyDescent="0.2"/>
    <row r="10" spans="2:62" s="1" customFormat="1" ht="12" x14ac:dyDescent="0.2">
      <c r="B10" s="14" t="s">
        <v>174</v>
      </c>
      <c r="C10" s="14"/>
      <c r="D10" s="14"/>
    </row>
    <row r="11" spans="2:62" s="1" customFormat="1" ht="12" x14ac:dyDescent="0.2"/>
    <row r="12" spans="2:62" s="1" customFormat="1" ht="12" x14ac:dyDescent="0.2">
      <c r="B12" s="41" t="s">
        <v>0</v>
      </c>
      <c r="C12" s="41" t="s">
        <v>1</v>
      </c>
      <c r="D12" s="43" t="s">
        <v>2</v>
      </c>
      <c r="E12" s="41" t="s">
        <v>3</v>
      </c>
      <c r="F12" s="41" t="s">
        <v>4</v>
      </c>
      <c r="G12" s="41" t="s">
        <v>5</v>
      </c>
      <c r="H12" s="41" t="s">
        <v>6</v>
      </c>
      <c r="I12" s="41" t="s">
        <v>7</v>
      </c>
      <c r="J12" s="41"/>
      <c r="K12" s="41" t="s">
        <v>8</v>
      </c>
      <c r="L12" s="41"/>
      <c r="M12" s="38" t="s">
        <v>9</v>
      </c>
      <c r="N12" s="38"/>
      <c r="O12" s="38"/>
      <c r="P12" s="38"/>
      <c r="Q12" s="38"/>
      <c r="R12" s="38"/>
      <c r="S12" s="35" t="s">
        <v>9</v>
      </c>
      <c r="T12" s="35"/>
      <c r="U12" s="37" t="s">
        <v>9</v>
      </c>
      <c r="V12" s="37"/>
      <c r="W12" s="38" t="s">
        <v>10</v>
      </c>
      <c r="X12" s="38"/>
      <c r="Y12" s="38"/>
      <c r="Z12" s="38"/>
      <c r="AA12" s="38"/>
      <c r="AB12" s="38"/>
      <c r="AC12" s="35" t="s">
        <v>10</v>
      </c>
      <c r="AD12" s="35"/>
      <c r="AE12" s="37" t="s">
        <v>10</v>
      </c>
      <c r="AF12" s="37"/>
      <c r="AG12" s="38" t="s">
        <v>11</v>
      </c>
      <c r="AH12" s="38"/>
      <c r="AI12" s="38"/>
      <c r="AJ12" s="38"/>
      <c r="AK12" s="38"/>
      <c r="AL12" s="38"/>
      <c r="AM12" s="35" t="s">
        <v>11</v>
      </c>
      <c r="AN12" s="35"/>
      <c r="AO12" s="37" t="s">
        <v>11</v>
      </c>
      <c r="AP12" s="37"/>
      <c r="AQ12" s="38" t="s">
        <v>12</v>
      </c>
      <c r="AR12" s="38"/>
      <c r="AS12" s="38"/>
      <c r="AT12" s="38"/>
      <c r="AU12" s="38"/>
      <c r="AV12" s="38"/>
      <c r="AW12" s="35" t="s">
        <v>12</v>
      </c>
      <c r="AX12" s="35"/>
      <c r="AY12" s="37" t="s">
        <v>12</v>
      </c>
      <c r="AZ12" s="37"/>
      <c r="BA12" s="38" t="s">
        <v>13</v>
      </c>
      <c r="BB12" s="38"/>
      <c r="BC12" s="38"/>
      <c r="BD12" s="38"/>
      <c r="BE12" s="38"/>
      <c r="BF12" s="38"/>
      <c r="BG12" s="35" t="s">
        <v>13</v>
      </c>
      <c r="BH12" s="35"/>
      <c r="BI12" s="37" t="s">
        <v>13</v>
      </c>
      <c r="BJ12" s="37"/>
    </row>
    <row r="13" spans="2:62" s="1" customFormat="1" ht="12" x14ac:dyDescent="0.2">
      <c r="B13" s="41"/>
      <c r="C13" s="41"/>
      <c r="D13" s="43"/>
      <c r="E13" s="41"/>
      <c r="F13" s="41"/>
      <c r="G13" s="41"/>
      <c r="H13" s="41"/>
      <c r="I13" s="41"/>
      <c r="J13" s="41"/>
      <c r="K13" s="41"/>
      <c r="L13" s="41"/>
      <c r="M13" s="28" t="s">
        <v>14</v>
      </c>
      <c r="N13" s="28"/>
      <c r="O13" s="28"/>
      <c r="P13" s="28"/>
      <c r="Q13" s="28"/>
      <c r="R13" s="28"/>
      <c r="S13" s="28" t="s">
        <v>15</v>
      </c>
      <c r="T13" s="28"/>
      <c r="U13" s="28" t="s">
        <v>16</v>
      </c>
      <c r="V13" s="28"/>
      <c r="W13" s="28" t="s">
        <v>14</v>
      </c>
      <c r="X13" s="28"/>
      <c r="Y13" s="28"/>
      <c r="Z13" s="28"/>
      <c r="AA13" s="28"/>
      <c r="AB13" s="28"/>
      <c r="AC13" s="28" t="s">
        <v>15</v>
      </c>
      <c r="AD13" s="28"/>
      <c r="AE13" s="28" t="s">
        <v>16</v>
      </c>
      <c r="AF13" s="28"/>
      <c r="AG13" s="28" t="s">
        <v>14</v>
      </c>
      <c r="AH13" s="28"/>
      <c r="AI13" s="28"/>
      <c r="AJ13" s="28"/>
      <c r="AK13" s="28"/>
      <c r="AL13" s="28"/>
      <c r="AM13" s="28" t="s">
        <v>15</v>
      </c>
      <c r="AN13" s="28"/>
      <c r="AO13" s="28" t="s">
        <v>16</v>
      </c>
      <c r="AP13" s="28"/>
      <c r="AQ13" s="28" t="s">
        <v>14</v>
      </c>
      <c r="AR13" s="28"/>
      <c r="AS13" s="28"/>
      <c r="AT13" s="28"/>
      <c r="AU13" s="28"/>
      <c r="AV13" s="28"/>
      <c r="AW13" s="28" t="s">
        <v>15</v>
      </c>
      <c r="AX13" s="28"/>
      <c r="AY13" s="28" t="s">
        <v>16</v>
      </c>
      <c r="AZ13" s="28"/>
      <c r="BA13" s="28" t="s">
        <v>14</v>
      </c>
      <c r="BB13" s="28"/>
      <c r="BC13" s="28"/>
      <c r="BD13" s="28"/>
      <c r="BE13" s="28"/>
      <c r="BF13" s="28"/>
      <c r="BG13" s="28" t="s">
        <v>15</v>
      </c>
      <c r="BH13" s="28"/>
      <c r="BI13" s="28" t="s">
        <v>16</v>
      </c>
      <c r="BJ13" s="28"/>
    </row>
    <row r="14" spans="2:62" s="1" customFormat="1" ht="12" x14ac:dyDescent="0.2">
      <c r="B14" s="41"/>
      <c r="C14" s="41"/>
      <c r="D14" s="43"/>
      <c r="E14" s="41"/>
      <c r="F14" s="41"/>
      <c r="G14" s="41"/>
      <c r="H14" s="41"/>
      <c r="I14" s="41"/>
      <c r="J14" s="41"/>
      <c r="K14" s="41"/>
      <c r="L14" s="41"/>
      <c r="M14" s="28" t="s">
        <v>17</v>
      </c>
      <c r="N14" s="28"/>
      <c r="O14" s="28" t="s">
        <v>18</v>
      </c>
      <c r="P14" s="28"/>
      <c r="Q14" s="28" t="s">
        <v>19</v>
      </c>
      <c r="R14" s="28"/>
      <c r="S14" s="28"/>
      <c r="T14" s="28"/>
      <c r="U14" s="28"/>
      <c r="V14" s="28"/>
      <c r="W14" s="28" t="s">
        <v>17</v>
      </c>
      <c r="X14" s="28"/>
      <c r="Y14" s="28" t="s">
        <v>18</v>
      </c>
      <c r="Z14" s="28"/>
      <c r="AA14" s="28" t="s">
        <v>19</v>
      </c>
      <c r="AB14" s="28"/>
      <c r="AC14" s="28"/>
      <c r="AD14" s="28"/>
      <c r="AE14" s="28"/>
      <c r="AF14" s="28"/>
      <c r="AG14" s="28" t="s">
        <v>17</v>
      </c>
      <c r="AH14" s="28"/>
      <c r="AI14" s="28" t="s">
        <v>18</v>
      </c>
      <c r="AJ14" s="28"/>
      <c r="AK14" s="28" t="s">
        <v>19</v>
      </c>
      <c r="AL14" s="28"/>
      <c r="AM14" s="28"/>
      <c r="AN14" s="28"/>
      <c r="AO14" s="28"/>
      <c r="AP14" s="28"/>
      <c r="AQ14" s="28" t="s">
        <v>17</v>
      </c>
      <c r="AR14" s="28"/>
      <c r="AS14" s="28" t="s">
        <v>18</v>
      </c>
      <c r="AT14" s="28"/>
      <c r="AU14" s="28" t="s">
        <v>19</v>
      </c>
      <c r="AV14" s="28"/>
      <c r="AW14" s="28"/>
      <c r="AX14" s="28"/>
      <c r="AY14" s="28"/>
      <c r="AZ14" s="28"/>
      <c r="BA14" s="28" t="s">
        <v>17</v>
      </c>
      <c r="BB14" s="28"/>
      <c r="BC14" s="28" t="s">
        <v>18</v>
      </c>
      <c r="BD14" s="28"/>
      <c r="BE14" s="28" t="s">
        <v>19</v>
      </c>
      <c r="BF14" s="28"/>
      <c r="BG14" s="28"/>
      <c r="BH14" s="28"/>
      <c r="BI14" s="28"/>
      <c r="BJ14" s="28"/>
    </row>
    <row r="15" spans="2:62" s="1" customFormat="1" ht="12" x14ac:dyDescent="0.2">
      <c r="B15" s="2">
        <v>2019</v>
      </c>
      <c r="C15" s="3">
        <v>2</v>
      </c>
      <c r="D15" s="4" t="s">
        <v>127</v>
      </c>
      <c r="E15" s="5">
        <v>15</v>
      </c>
      <c r="F15" s="6">
        <v>0</v>
      </c>
      <c r="G15" s="6">
        <v>6.6666666666666693E-2</v>
      </c>
      <c r="H15" s="6">
        <v>0.46666666666666701</v>
      </c>
      <c r="I15" s="48">
        <v>0.33333333333333298</v>
      </c>
      <c r="J15" s="48"/>
      <c r="K15" s="48">
        <v>0.133333333333333</v>
      </c>
      <c r="L15" s="48"/>
      <c r="M15" s="26">
        <v>0.28422487710781402</v>
      </c>
      <c r="N15" s="26"/>
      <c r="O15" s="26">
        <v>0.15044460379235</v>
      </c>
      <c r="P15" s="26"/>
      <c r="Q15" s="26">
        <v>0.18546085435838999</v>
      </c>
      <c r="R15" s="26"/>
      <c r="S15" s="50">
        <v>0.266666666666667</v>
      </c>
      <c r="T15" s="50"/>
      <c r="U15" s="29">
        <v>0.4</v>
      </c>
      <c r="V15" s="29"/>
      <c r="W15" s="26">
        <v>0.19026019503144301</v>
      </c>
      <c r="X15" s="26"/>
      <c r="Y15" s="26">
        <v>7.6359346585662499E-2</v>
      </c>
      <c r="Z15" s="26"/>
      <c r="AA15" s="26">
        <v>0.116697084127776</v>
      </c>
      <c r="AB15" s="26"/>
      <c r="AC15" s="50">
        <v>0.11111111111111099</v>
      </c>
      <c r="AD15" s="50"/>
      <c r="AE15" s="29">
        <v>0.22222222222222199</v>
      </c>
      <c r="AF15" s="29"/>
      <c r="AG15" s="26">
        <v>4.2907173669614301E-2</v>
      </c>
      <c r="AH15" s="26"/>
      <c r="AI15" s="26">
        <v>1.1349184885465E-2</v>
      </c>
      <c r="AJ15" s="26"/>
      <c r="AK15" s="26">
        <v>9.6649107728987594E-3</v>
      </c>
      <c r="AL15" s="26"/>
      <c r="AM15" s="50">
        <v>0.22727272727272699</v>
      </c>
      <c r="AN15" s="50"/>
      <c r="AO15" s="29">
        <v>0.27272727272727298</v>
      </c>
      <c r="AP15" s="29"/>
      <c r="AQ15" s="26">
        <v>9.3964682076370501E-2</v>
      </c>
      <c r="AR15" s="26"/>
      <c r="AS15" s="26">
        <v>7.40852572066871E-2</v>
      </c>
      <c r="AT15" s="26"/>
      <c r="AU15" s="26">
        <v>6.8763770230613502E-2</v>
      </c>
      <c r="AV15" s="26"/>
      <c r="AW15" s="50">
        <v>0.5</v>
      </c>
      <c r="AX15" s="50"/>
      <c r="AY15" s="29">
        <v>0.66666666666666696</v>
      </c>
      <c r="AZ15" s="29"/>
      <c r="BA15" s="26">
        <v>0.241317703438199</v>
      </c>
      <c r="BB15" s="26"/>
      <c r="BC15" s="26">
        <v>0.13909541890688501</v>
      </c>
      <c r="BD15" s="26"/>
      <c r="BE15" s="26">
        <v>0.175795943585491</v>
      </c>
      <c r="BF15" s="26"/>
      <c r="BG15" s="50">
        <v>0.375</v>
      </c>
      <c r="BH15" s="50"/>
      <c r="BI15" s="46">
        <v>0.75</v>
      </c>
      <c r="BJ15" s="46"/>
    </row>
    <row r="16" spans="2:62" s="1" customFormat="1" ht="12" x14ac:dyDescent="0.2">
      <c r="B16" s="2">
        <v>2019</v>
      </c>
      <c r="C16" s="3">
        <v>2</v>
      </c>
      <c r="D16" s="4" t="s">
        <v>128</v>
      </c>
      <c r="E16" s="5">
        <v>21</v>
      </c>
      <c r="F16" s="6">
        <v>0</v>
      </c>
      <c r="G16" s="6">
        <v>9.5238095238095205E-2</v>
      </c>
      <c r="H16" s="6">
        <v>0.38095238095238099</v>
      </c>
      <c r="I16" s="48">
        <v>0.238095238095238</v>
      </c>
      <c r="J16" s="48"/>
      <c r="K16" s="48">
        <v>0.28571428571428598</v>
      </c>
      <c r="L16" s="48"/>
      <c r="M16" s="29">
        <v>0.48119659812802001</v>
      </c>
      <c r="N16" s="29"/>
      <c r="O16" s="29">
        <v>0.68898237742160995</v>
      </c>
      <c r="P16" s="29"/>
      <c r="Q16" s="29">
        <v>0.61836459050182402</v>
      </c>
      <c r="R16" s="29"/>
      <c r="S16" s="50">
        <v>0.35714285714285698</v>
      </c>
      <c r="T16" s="50"/>
      <c r="U16" s="29">
        <v>0.42857142857142799</v>
      </c>
      <c r="V16" s="29"/>
      <c r="W16" s="29">
        <v>0.47885744261952401</v>
      </c>
      <c r="X16" s="29"/>
      <c r="Y16" s="29">
        <v>0.62557984799910804</v>
      </c>
      <c r="Z16" s="29"/>
      <c r="AA16" s="29">
        <v>0.55407075402359696</v>
      </c>
      <c r="AB16" s="29"/>
      <c r="AC16" s="50">
        <v>0.5</v>
      </c>
      <c r="AD16" s="50"/>
      <c r="AE16" s="29">
        <v>0.54545454545454497</v>
      </c>
      <c r="AF16" s="29"/>
      <c r="AG16" s="29">
        <v>0.164393654120779</v>
      </c>
      <c r="AH16" s="29"/>
      <c r="AI16" s="29">
        <v>0.15246584385720799</v>
      </c>
      <c r="AJ16" s="29"/>
      <c r="AK16" s="29">
        <v>0.17359609516858401</v>
      </c>
      <c r="AL16" s="29"/>
      <c r="AM16" s="50">
        <v>0.3125</v>
      </c>
      <c r="AN16" s="50"/>
      <c r="AO16" s="29">
        <v>0.375</v>
      </c>
      <c r="AP16" s="29"/>
      <c r="AQ16" s="29">
        <v>2.33915550849648E-3</v>
      </c>
      <c r="AR16" s="29"/>
      <c r="AS16" s="29">
        <v>6.3402529422502296E-2</v>
      </c>
      <c r="AT16" s="29"/>
      <c r="AU16" s="29">
        <v>6.4293836478227298E-2</v>
      </c>
      <c r="AV16" s="29"/>
      <c r="AW16" s="50">
        <v>0.2</v>
      </c>
      <c r="AX16" s="50"/>
      <c r="AY16" s="29">
        <v>0.3</v>
      </c>
      <c r="AZ16" s="29"/>
      <c r="BA16" s="29">
        <v>0.31680294400724102</v>
      </c>
      <c r="BB16" s="29"/>
      <c r="BC16" s="29">
        <v>0.53651653356440199</v>
      </c>
      <c r="BD16" s="29"/>
      <c r="BE16" s="29">
        <v>0.44476849533323998</v>
      </c>
      <c r="BF16" s="29"/>
      <c r="BG16" s="50">
        <v>0.5</v>
      </c>
      <c r="BH16" s="50"/>
      <c r="BI16" s="46">
        <v>0.6</v>
      </c>
      <c r="BJ16" s="46"/>
    </row>
    <row r="17" spans="2:62" s="1" customFormat="1" ht="12" x14ac:dyDescent="0.2">
      <c r="B17" s="2">
        <v>2019</v>
      </c>
      <c r="C17" s="3">
        <v>2</v>
      </c>
      <c r="D17" s="4" t="s">
        <v>129</v>
      </c>
      <c r="E17" s="5">
        <v>16</v>
      </c>
      <c r="F17" s="6">
        <v>6.25E-2</v>
      </c>
      <c r="G17" s="6">
        <v>0</v>
      </c>
      <c r="H17" s="6">
        <v>0.5</v>
      </c>
      <c r="I17" s="48">
        <v>0.125</v>
      </c>
      <c r="J17" s="48"/>
      <c r="K17" s="48">
        <v>0.3125</v>
      </c>
      <c r="L17" s="48"/>
      <c r="M17" s="26">
        <v>0.33007334428889701</v>
      </c>
      <c r="N17" s="26"/>
      <c r="O17" s="26">
        <v>0.20874702154638899</v>
      </c>
      <c r="P17" s="26"/>
      <c r="Q17" s="26">
        <v>0.169168762538979</v>
      </c>
      <c r="R17" s="26"/>
      <c r="S17" s="50">
        <v>0.3125</v>
      </c>
      <c r="T17" s="50"/>
      <c r="U17" s="29">
        <v>0.375</v>
      </c>
      <c r="V17" s="29"/>
      <c r="W17" s="26">
        <v>0.31646546446767998</v>
      </c>
      <c r="X17" s="26"/>
      <c r="Y17" s="26">
        <v>0.201903855405173</v>
      </c>
      <c r="Z17" s="26"/>
      <c r="AA17" s="26">
        <v>0.156111011812126</v>
      </c>
      <c r="AB17" s="26"/>
      <c r="AC17" s="50">
        <v>0.38888888888888901</v>
      </c>
      <c r="AD17" s="50"/>
      <c r="AE17" s="29">
        <v>0.44444444444444398</v>
      </c>
      <c r="AF17" s="29"/>
      <c r="AG17" s="26">
        <v>0.138144506747959</v>
      </c>
      <c r="AH17" s="26"/>
      <c r="AI17" s="26">
        <v>0.118513852674364</v>
      </c>
      <c r="AJ17" s="26"/>
      <c r="AK17" s="26">
        <v>0.10272855692333201</v>
      </c>
      <c r="AL17" s="26"/>
      <c r="AM17" s="50">
        <v>0.375</v>
      </c>
      <c r="AN17" s="50"/>
      <c r="AO17" s="29">
        <v>0.41666666666666702</v>
      </c>
      <c r="AP17" s="29"/>
      <c r="AQ17" s="26">
        <v>1.36078798212167E-2</v>
      </c>
      <c r="AR17" s="26"/>
      <c r="AS17" s="26">
        <v>6.8431661412157703E-3</v>
      </c>
      <c r="AT17" s="26"/>
      <c r="AU17" s="26">
        <v>1.30577507268537E-2</v>
      </c>
      <c r="AV17" s="26"/>
      <c r="AW17" s="50">
        <v>0.214285714285714</v>
      </c>
      <c r="AX17" s="50"/>
      <c r="AY17" s="29">
        <v>0.28571428571428598</v>
      </c>
      <c r="AZ17" s="29"/>
      <c r="BA17" s="26">
        <v>0.19192883754093801</v>
      </c>
      <c r="BB17" s="26"/>
      <c r="BC17" s="26">
        <v>9.0233168872025593E-2</v>
      </c>
      <c r="BD17" s="26"/>
      <c r="BE17" s="26">
        <v>6.6440205615647202E-2</v>
      </c>
      <c r="BF17" s="26"/>
      <c r="BG17" s="50">
        <v>0.125</v>
      </c>
      <c r="BH17" s="50"/>
      <c r="BI17" s="46">
        <v>0.25</v>
      </c>
      <c r="BJ17" s="46"/>
    </row>
    <row r="18" spans="2:62" s="1" customFormat="1" ht="12" x14ac:dyDescent="0.2">
      <c r="B18" s="2">
        <v>2019</v>
      </c>
      <c r="C18" s="3">
        <v>2</v>
      </c>
      <c r="D18" s="4" t="s">
        <v>130</v>
      </c>
      <c r="E18" s="5">
        <v>20</v>
      </c>
      <c r="F18" s="6">
        <v>0.05</v>
      </c>
      <c r="G18" s="6">
        <v>0.05</v>
      </c>
      <c r="H18" s="6">
        <v>0.3</v>
      </c>
      <c r="I18" s="48">
        <v>0.25</v>
      </c>
      <c r="J18" s="48"/>
      <c r="K18" s="48">
        <v>0.35</v>
      </c>
      <c r="L18" s="48"/>
      <c r="M18" s="29">
        <v>0.66202426926012203</v>
      </c>
      <c r="N18" s="29"/>
      <c r="O18" s="29">
        <v>0.79397343157686096</v>
      </c>
      <c r="P18" s="29"/>
      <c r="Q18" s="29">
        <v>0.76082572911825297</v>
      </c>
      <c r="R18" s="29"/>
      <c r="S18" s="50">
        <v>0.4</v>
      </c>
      <c r="T18" s="50"/>
      <c r="U18" s="29">
        <v>0.5</v>
      </c>
      <c r="V18" s="29"/>
      <c r="W18" s="29">
        <v>0.64970786890036802</v>
      </c>
      <c r="X18" s="29"/>
      <c r="Y18" s="29">
        <v>0.71136516031282004</v>
      </c>
      <c r="Z18" s="29"/>
      <c r="AA18" s="29">
        <v>0.67060918040897699</v>
      </c>
      <c r="AB18" s="29"/>
      <c r="AC18" s="50">
        <v>0.5</v>
      </c>
      <c r="AD18" s="50"/>
      <c r="AE18" s="29">
        <v>0.54545454545454497</v>
      </c>
      <c r="AF18" s="29"/>
      <c r="AG18" s="29">
        <v>0.17267692752320099</v>
      </c>
      <c r="AH18" s="29"/>
      <c r="AI18" s="29">
        <v>0.153297463182161</v>
      </c>
      <c r="AJ18" s="29"/>
      <c r="AK18" s="29">
        <v>0.17774103654560799</v>
      </c>
      <c r="AL18" s="29"/>
      <c r="AM18" s="50">
        <v>0.33333333333333298</v>
      </c>
      <c r="AN18" s="50"/>
      <c r="AO18" s="29">
        <v>0.46666666666666701</v>
      </c>
      <c r="AP18" s="29"/>
      <c r="AQ18" s="29">
        <v>1.23164003597539E-2</v>
      </c>
      <c r="AR18" s="29"/>
      <c r="AS18" s="29">
        <v>8.2608271264040606E-2</v>
      </c>
      <c r="AT18" s="29"/>
      <c r="AU18" s="29">
        <v>9.0216548709275604E-2</v>
      </c>
      <c r="AV18" s="29"/>
      <c r="AW18" s="50">
        <v>0.27777777777777801</v>
      </c>
      <c r="AX18" s="50"/>
      <c r="AY18" s="29">
        <v>0.44444444444444398</v>
      </c>
      <c r="AZ18" s="29"/>
      <c r="BA18" s="29">
        <v>0.48934734173692002</v>
      </c>
      <c r="BB18" s="29"/>
      <c r="BC18" s="29">
        <v>0.64067596839469898</v>
      </c>
      <c r="BD18" s="29"/>
      <c r="BE18" s="29">
        <v>0.58308469257264495</v>
      </c>
      <c r="BF18" s="29"/>
      <c r="BG18" s="50">
        <v>0.6</v>
      </c>
      <c r="BH18" s="50"/>
      <c r="BI18" s="46">
        <v>0.6</v>
      </c>
      <c r="BJ18" s="46"/>
    </row>
    <row r="19" spans="2:62" s="1" customFormat="1" ht="12" x14ac:dyDescent="0.2">
      <c r="B19" s="7">
        <v>2019</v>
      </c>
      <c r="C19" s="8">
        <v>2</v>
      </c>
      <c r="D19" s="9" t="s">
        <v>131</v>
      </c>
      <c r="E19" s="10">
        <v>12</v>
      </c>
      <c r="F19" s="11">
        <v>0</v>
      </c>
      <c r="G19" s="11">
        <v>0</v>
      </c>
      <c r="H19" s="11">
        <v>0.5</v>
      </c>
      <c r="I19" s="49">
        <v>0.16666666666666699</v>
      </c>
      <c r="J19" s="49"/>
      <c r="K19" s="49">
        <v>0.33333333333333298</v>
      </c>
      <c r="L19" s="49"/>
      <c r="M19" s="30">
        <v>0.57427124204886904</v>
      </c>
      <c r="N19" s="30"/>
      <c r="O19" s="30">
        <v>0.46169463147759798</v>
      </c>
      <c r="P19" s="30"/>
      <c r="Q19" s="30">
        <v>0.57471976801742597</v>
      </c>
      <c r="R19" s="30"/>
      <c r="S19" s="51">
        <v>0.41666666666666702</v>
      </c>
      <c r="T19" s="51"/>
      <c r="U19" s="27">
        <v>0.5</v>
      </c>
      <c r="V19" s="27"/>
      <c r="W19" s="30">
        <v>0.53312628292808995</v>
      </c>
      <c r="X19" s="30"/>
      <c r="Y19" s="30">
        <v>0.35955672615192402</v>
      </c>
      <c r="Z19" s="30"/>
      <c r="AA19" s="30">
        <v>0.42305648297757797</v>
      </c>
      <c r="AB19" s="30"/>
      <c r="AC19" s="51">
        <v>0.5</v>
      </c>
      <c r="AD19" s="51"/>
      <c r="AE19" s="27">
        <v>0.625</v>
      </c>
      <c r="AF19" s="27"/>
      <c r="AG19" s="30">
        <v>9.3105058022324799E-2</v>
      </c>
      <c r="AH19" s="30"/>
      <c r="AI19" s="30">
        <v>0.15946360746066399</v>
      </c>
      <c r="AJ19" s="30"/>
      <c r="AK19" s="30">
        <v>0.20209268980880399</v>
      </c>
      <c r="AL19" s="30"/>
      <c r="AM19" s="51">
        <v>0.28571428571428598</v>
      </c>
      <c r="AN19" s="51"/>
      <c r="AO19" s="27">
        <v>0.28571428571428598</v>
      </c>
      <c r="AP19" s="27"/>
      <c r="AQ19" s="30">
        <v>4.1144959120779E-2</v>
      </c>
      <c r="AR19" s="30"/>
      <c r="AS19" s="30">
        <v>0.102137905325674</v>
      </c>
      <c r="AT19" s="30"/>
      <c r="AU19" s="30">
        <v>0.151663285039847</v>
      </c>
      <c r="AV19" s="30"/>
      <c r="AW19" s="51">
        <v>0.25</v>
      </c>
      <c r="AX19" s="51"/>
      <c r="AY19" s="27">
        <v>0.25</v>
      </c>
      <c r="AZ19" s="27"/>
      <c r="BA19" s="30">
        <v>0.48116618402654499</v>
      </c>
      <c r="BB19" s="30"/>
      <c r="BC19" s="30">
        <v>0.30223102401693502</v>
      </c>
      <c r="BD19" s="30"/>
      <c r="BE19" s="30">
        <v>0.37262707820862201</v>
      </c>
      <c r="BF19" s="30"/>
      <c r="BG19" s="51">
        <v>0.6</v>
      </c>
      <c r="BH19" s="51"/>
      <c r="BI19" s="47">
        <v>0.8</v>
      </c>
      <c r="BJ19" s="47"/>
    </row>
    <row r="20" spans="2:62" s="1" customFormat="1" ht="12" x14ac:dyDescent="0.2">
      <c r="J20" s="19">
        <f>I15+K15</f>
        <v>0.46666666666666601</v>
      </c>
    </row>
    <row r="21" spans="2:62" s="1" customFormat="1" ht="12" x14ac:dyDescent="0.2"/>
    <row r="22" spans="2:62" s="1" customFormat="1" ht="12" x14ac:dyDescent="0.2"/>
    <row r="23" spans="2:62" s="1" customFormat="1" ht="12" x14ac:dyDescent="0.2">
      <c r="B23" s="14" t="s">
        <v>175</v>
      </c>
      <c r="C23" s="14"/>
      <c r="D23" s="14"/>
    </row>
    <row r="24" spans="2:62" s="1" customFormat="1" ht="12" x14ac:dyDescent="0.2"/>
    <row r="25" spans="2:62" s="1" customFormat="1" ht="12" x14ac:dyDescent="0.2">
      <c r="B25" s="41" t="s">
        <v>0</v>
      </c>
      <c r="C25" s="41" t="s">
        <v>1</v>
      </c>
      <c r="D25" s="43" t="s">
        <v>2</v>
      </c>
      <c r="E25" s="41" t="s">
        <v>3</v>
      </c>
      <c r="F25" s="41" t="s">
        <v>24</v>
      </c>
      <c r="G25" s="41" t="s">
        <v>25</v>
      </c>
      <c r="H25" s="41" t="s">
        <v>26</v>
      </c>
      <c r="I25" s="41" t="s">
        <v>27</v>
      </c>
      <c r="J25" s="41"/>
      <c r="K25" s="41" t="s">
        <v>28</v>
      </c>
      <c r="L25" s="41"/>
      <c r="M25" s="38" t="s">
        <v>9</v>
      </c>
      <c r="N25" s="38"/>
      <c r="O25" s="38"/>
      <c r="P25" s="38"/>
      <c r="Q25" s="38"/>
      <c r="R25" s="38"/>
      <c r="S25" s="35" t="s">
        <v>9</v>
      </c>
      <c r="T25" s="35"/>
      <c r="U25" s="37" t="s">
        <v>9</v>
      </c>
      <c r="V25" s="37"/>
      <c r="W25" s="38" t="s">
        <v>10</v>
      </c>
      <c r="X25" s="38"/>
      <c r="Y25" s="38"/>
      <c r="Z25" s="38"/>
      <c r="AA25" s="38"/>
      <c r="AB25" s="38"/>
      <c r="AC25" s="35" t="s">
        <v>10</v>
      </c>
      <c r="AD25" s="35"/>
      <c r="AE25" s="37" t="s">
        <v>10</v>
      </c>
      <c r="AF25" s="37"/>
      <c r="AG25" s="38" t="s">
        <v>11</v>
      </c>
      <c r="AH25" s="38"/>
      <c r="AI25" s="38"/>
      <c r="AJ25" s="38"/>
      <c r="AK25" s="38"/>
      <c r="AL25" s="38"/>
      <c r="AM25" s="35" t="s">
        <v>11</v>
      </c>
      <c r="AN25" s="35"/>
      <c r="AO25" s="37" t="s">
        <v>11</v>
      </c>
      <c r="AP25" s="37"/>
      <c r="AQ25" s="38" t="s">
        <v>12</v>
      </c>
      <c r="AR25" s="38"/>
      <c r="AS25" s="38"/>
      <c r="AT25" s="38"/>
      <c r="AU25" s="38"/>
      <c r="AV25" s="38"/>
      <c r="AW25" s="35" t="s">
        <v>12</v>
      </c>
      <c r="AX25" s="35"/>
      <c r="AY25" s="37" t="s">
        <v>12</v>
      </c>
      <c r="AZ25" s="37"/>
      <c r="BA25" s="38" t="s">
        <v>13</v>
      </c>
      <c r="BB25" s="38"/>
      <c r="BC25" s="38"/>
      <c r="BD25" s="38"/>
      <c r="BE25" s="38"/>
      <c r="BF25" s="38"/>
      <c r="BG25" s="35" t="s">
        <v>13</v>
      </c>
      <c r="BH25" s="35"/>
      <c r="BI25" s="37" t="s">
        <v>13</v>
      </c>
      <c r="BJ25" s="37"/>
    </row>
    <row r="26" spans="2:62" s="1" customFormat="1" ht="12" x14ac:dyDescent="0.2">
      <c r="B26" s="41"/>
      <c r="C26" s="41"/>
      <c r="D26" s="43"/>
      <c r="E26" s="41"/>
      <c r="F26" s="41"/>
      <c r="G26" s="41"/>
      <c r="H26" s="41"/>
      <c r="I26" s="41"/>
      <c r="J26" s="41"/>
      <c r="K26" s="41"/>
      <c r="L26" s="41"/>
      <c r="M26" s="28" t="s">
        <v>14</v>
      </c>
      <c r="N26" s="28"/>
      <c r="O26" s="28"/>
      <c r="P26" s="28"/>
      <c r="Q26" s="28"/>
      <c r="R26" s="28"/>
      <c r="S26" s="28" t="s">
        <v>15</v>
      </c>
      <c r="T26" s="28"/>
      <c r="U26" s="28" t="s">
        <v>16</v>
      </c>
      <c r="V26" s="28"/>
      <c r="W26" s="28" t="s">
        <v>14</v>
      </c>
      <c r="X26" s="28"/>
      <c r="Y26" s="28"/>
      <c r="Z26" s="28"/>
      <c r="AA26" s="28"/>
      <c r="AB26" s="28"/>
      <c r="AC26" s="28" t="s">
        <v>15</v>
      </c>
      <c r="AD26" s="28"/>
      <c r="AE26" s="28" t="s">
        <v>16</v>
      </c>
      <c r="AF26" s="28"/>
      <c r="AG26" s="28" t="s">
        <v>14</v>
      </c>
      <c r="AH26" s="28"/>
      <c r="AI26" s="28"/>
      <c r="AJ26" s="28"/>
      <c r="AK26" s="28"/>
      <c r="AL26" s="28"/>
      <c r="AM26" s="28" t="s">
        <v>15</v>
      </c>
      <c r="AN26" s="28"/>
      <c r="AO26" s="28" t="s">
        <v>16</v>
      </c>
      <c r="AP26" s="28"/>
      <c r="AQ26" s="28" t="s">
        <v>14</v>
      </c>
      <c r="AR26" s="28"/>
      <c r="AS26" s="28"/>
      <c r="AT26" s="28"/>
      <c r="AU26" s="28"/>
      <c r="AV26" s="28"/>
      <c r="AW26" s="28" t="s">
        <v>15</v>
      </c>
      <c r="AX26" s="28"/>
      <c r="AY26" s="28" t="s">
        <v>16</v>
      </c>
      <c r="AZ26" s="28"/>
      <c r="BA26" s="28" t="s">
        <v>14</v>
      </c>
      <c r="BB26" s="28"/>
      <c r="BC26" s="28"/>
      <c r="BD26" s="28"/>
      <c r="BE26" s="28"/>
      <c r="BF26" s="28"/>
      <c r="BG26" s="28" t="s">
        <v>15</v>
      </c>
      <c r="BH26" s="28"/>
      <c r="BI26" s="28" t="s">
        <v>16</v>
      </c>
      <c r="BJ26" s="28"/>
    </row>
    <row r="27" spans="2:62" s="1" customFormat="1" ht="12" x14ac:dyDescent="0.2">
      <c r="B27" s="41"/>
      <c r="C27" s="41"/>
      <c r="D27" s="43"/>
      <c r="E27" s="41"/>
      <c r="F27" s="41"/>
      <c r="G27" s="41"/>
      <c r="H27" s="41"/>
      <c r="I27" s="41"/>
      <c r="J27" s="41"/>
      <c r="K27" s="41"/>
      <c r="L27" s="41"/>
      <c r="M27" s="28" t="s">
        <v>17</v>
      </c>
      <c r="N27" s="28"/>
      <c r="O27" s="28" t="s">
        <v>18</v>
      </c>
      <c r="P27" s="28"/>
      <c r="Q27" s="28" t="s">
        <v>19</v>
      </c>
      <c r="R27" s="28"/>
      <c r="S27" s="28"/>
      <c r="T27" s="28"/>
      <c r="U27" s="28"/>
      <c r="V27" s="28"/>
      <c r="W27" s="28" t="s">
        <v>17</v>
      </c>
      <c r="X27" s="28"/>
      <c r="Y27" s="28" t="s">
        <v>18</v>
      </c>
      <c r="Z27" s="28"/>
      <c r="AA27" s="28" t="s">
        <v>19</v>
      </c>
      <c r="AB27" s="28"/>
      <c r="AC27" s="28"/>
      <c r="AD27" s="28"/>
      <c r="AE27" s="28"/>
      <c r="AF27" s="28"/>
      <c r="AG27" s="28" t="s">
        <v>17</v>
      </c>
      <c r="AH27" s="28"/>
      <c r="AI27" s="28" t="s">
        <v>18</v>
      </c>
      <c r="AJ27" s="28"/>
      <c r="AK27" s="28" t="s">
        <v>19</v>
      </c>
      <c r="AL27" s="28"/>
      <c r="AM27" s="28"/>
      <c r="AN27" s="28"/>
      <c r="AO27" s="28"/>
      <c r="AP27" s="28"/>
      <c r="AQ27" s="28" t="s">
        <v>17</v>
      </c>
      <c r="AR27" s="28"/>
      <c r="AS27" s="28" t="s">
        <v>18</v>
      </c>
      <c r="AT27" s="28"/>
      <c r="AU27" s="28" t="s">
        <v>19</v>
      </c>
      <c r="AV27" s="28"/>
      <c r="AW27" s="28"/>
      <c r="AX27" s="28"/>
      <c r="AY27" s="28"/>
      <c r="AZ27" s="28"/>
      <c r="BA27" s="28" t="s">
        <v>17</v>
      </c>
      <c r="BB27" s="28"/>
      <c r="BC27" s="28" t="s">
        <v>18</v>
      </c>
      <c r="BD27" s="28"/>
      <c r="BE27" s="28" t="s">
        <v>19</v>
      </c>
      <c r="BF27" s="28"/>
      <c r="BG27" s="28"/>
      <c r="BH27" s="28"/>
      <c r="BI27" s="28"/>
      <c r="BJ27" s="28"/>
    </row>
    <row r="28" spans="2:62" s="1" customFormat="1" ht="12" x14ac:dyDescent="0.2">
      <c r="B28" s="2">
        <v>2019</v>
      </c>
      <c r="C28" s="3">
        <v>2</v>
      </c>
      <c r="D28" s="4" t="s">
        <v>127</v>
      </c>
      <c r="E28" s="5">
        <v>15</v>
      </c>
      <c r="F28" s="6">
        <v>0</v>
      </c>
      <c r="G28" s="6">
        <v>0</v>
      </c>
      <c r="H28" s="6">
        <v>0.73333333333333295</v>
      </c>
      <c r="I28" s="48">
        <v>0.266666666666667</v>
      </c>
      <c r="J28" s="48"/>
      <c r="K28" s="48">
        <v>0</v>
      </c>
      <c r="L28" s="48"/>
      <c r="M28" s="26">
        <v>0.23703735800094999</v>
      </c>
      <c r="N28" s="26"/>
      <c r="O28" s="26">
        <v>0.40871951918885502</v>
      </c>
      <c r="P28" s="26"/>
      <c r="Q28" s="26">
        <v>0.39125508381739299</v>
      </c>
      <c r="R28" s="26"/>
      <c r="S28" s="50">
        <v>0.133333333333333</v>
      </c>
      <c r="T28" s="50"/>
      <c r="U28" s="29">
        <v>0.266666666666667</v>
      </c>
      <c r="V28" s="29"/>
      <c r="W28" s="26">
        <v>0.23703735800094999</v>
      </c>
      <c r="X28" s="26"/>
      <c r="Y28" s="26">
        <v>0.40871951918885502</v>
      </c>
      <c r="Z28" s="26"/>
      <c r="AA28" s="26">
        <v>0.39125508381739299</v>
      </c>
      <c r="AB28" s="26"/>
      <c r="AC28" s="50">
        <v>0.22222222222222199</v>
      </c>
      <c r="AD28" s="50"/>
      <c r="AE28" s="29">
        <v>0.44444444444444398</v>
      </c>
      <c r="AF28" s="29"/>
      <c r="AG28" s="26">
        <v>3.49314976971258E-2</v>
      </c>
      <c r="AH28" s="26"/>
      <c r="AI28" s="26">
        <v>0.33568373695904102</v>
      </c>
      <c r="AJ28" s="26"/>
      <c r="AK28" s="26">
        <v>0.27137337197864603</v>
      </c>
      <c r="AL28" s="26"/>
      <c r="AM28" s="50">
        <v>9.0909090909090898E-2</v>
      </c>
      <c r="AN28" s="50"/>
      <c r="AO28" s="29">
        <v>0.18181818181818199</v>
      </c>
      <c r="AP28" s="29"/>
      <c r="AQ28" s="26">
        <v>0</v>
      </c>
      <c r="AR28" s="26"/>
      <c r="AS28" s="26">
        <v>0</v>
      </c>
      <c r="AT28" s="26"/>
      <c r="AU28" s="26">
        <v>0</v>
      </c>
      <c r="AV28" s="26"/>
      <c r="AW28" s="50">
        <v>0</v>
      </c>
      <c r="AX28" s="50"/>
      <c r="AY28" s="29">
        <v>0</v>
      </c>
      <c r="AZ28" s="29"/>
      <c r="BA28" s="26">
        <v>0.20210586030382399</v>
      </c>
      <c r="BB28" s="26"/>
      <c r="BC28" s="26">
        <v>7.3035782229813703E-2</v>
      </c>
      <c r="BD28" s="26"/>
      <c r="BE28" s="26">
        <v>0.119881711838747</v>
      </c>
      <c r="BF28" s="26"/>
      <c r="BG28" s="50">
        <v>0.25</v>
      </c>
      <c r="BH28" s="50"/>
      <c r="BI28" s="46">
        <v>0.5</v>
      </c>
      <c r="BJ28" s="46"/>
    </row>
    <row r="29" spans="2:62" s="1" customFormat="1" ht="12" x14ac:dyDescent="0.2">
      <c r="B29" s="2">
        <v>2019</v>
      </c>
      <c r="C29" s="3">
        <v>2</v>
      </c>
      <c r="D29" s="4" t="s">
        <v>128</v>
      </c>
      <c r="E29" s="5">
        <v>21</v>
      </c>
      <c r="F29" s="6">
        <v>0</v>
      </c>
      <c r="G29" s="6">
        <v>4.7619047619047603E-2</v>
      </c>
      <c r="H29" s="6">
        <v>0.76190476190476197</v>
      </c>
      <c r="I29" s="48">
        <v>0.14285714285714299</v>
      </c>
      <c r="J29" s="48"/>
      <c r="K29" s="48">
        <v>4.7619047619047603E-2</v>
      </c>
      <c r="L29" s="48"/>
      <c r="M29" s="29">
        <v>6.0525035926847499E-2</v>
      </c>
      <c r="N29" s="29"/>
      <c r="O29" s="29">
        <v>0.30105027869511802</v>
      </c>
      <c r="P29" s="29"/>
      <c r="Q29" s="29">
        <v>0.21575591848526199</v>
      </c>
      <c r="R29" s="29"/>
      <c r="S29" s="50">
        <v>9.5238095238095205E-2</v>
      </c>
      <c r="T29" s="50"/>
      <c r="U29" s="29">
        <v>0.14285714285714299</v>
      </c>
      <c r="V29" s="29"/>
      <c r="W29" s="29">
        <v>3.2581917105192898E-2</v>
      </c>
      <c r="X29" s="29"/>
      <c r="Y29" s="29">
        <v>0.215493052286999</v>
      </c>
      <c r="Z29" s="29"/>
      <c r="AA29" s="29">
        <v>0.126659057945266</v>
      </c>
      <c r="AB29" s="29"/>
      <c r="AC29" s="50">
        <v>9.0909090909090898E-2</v>
      </c>
      <c r="AD29" s="50"/>
      <c r="AE29" s="29">
        <v>9.0909090909090898E-2</v>
      </c>
      <c r="AF29" s="29"/>
      <c r="AG29" s="29">
        <v>5.2385717561871499E-2</v>
      </c>
      <c r="AH29" s="29"/>
      <c r="AI29" s="29">
        <v>0.10319954781801299</v>
      </c>
      <c r="AJ29" s="29"/>
      <c r="AK29" s="29">
        <v>0.104226351104898</v>
      </c>
      <c r="AL29" s="29"/>
      <c r="AM29" s="50">
        <v>0.125</v>
      </c>
      <c r="AN29" s="50"/>
      <c r="AO29" s="29">
        <v>0.1875</v>
      </c>
      <c r="AP29" s="29"/>
      <c r="AQ29" s="29">
        <v>2.7943118821654601E-2</v>
      </c>
      <c r="AR29" s="29"/>
      <c r="AS29" s="29">
        <v>8.5557226408118595E-2</v>
      </c>
      <c r="AT29" s="29"/>
      <c r="AU29" s="29">
        <v>8.90968605399962E-2</v>
      </c>
      <c r="AV29" s="29"/>
      <c r="AW29" s="50">
        <v>0.1</v>
      </c>
      <c r="AX29" s="50"/>
      <c r="AY29" s="29">
        <v>0.2</v>
      </c>
      <c r="AZ29" s="29"/>
      <c r="BA29" s="29">
        <v>8.1393183649760194E-3</v>
      </c>
      <c r="BB29" s="29"/>
      <c r="BC29" s="29">
        <v>0.197850730877105</v>
      </c>
      <c r="BD29" s="29"/>
      <c r="BE29" s="29">
        <v>0.111529567380364</v>
      </c>
      <c r="BF29" s="29"/>
      <c r="BG29" s="50">
        <v>0</v>
      </c>
      <c r="BH29" s="50"/>
      <c r="BI29" s="46">
        <v>0</v>
      </c>
      <c r="BJ29" s="46"/>
    </row>
    <row r="30" spans="2:62" s="1" customFormat="1" ht="12" x14ac:dyDescent="0.2">
      <c r="B30" s="2">
        <v>2019</v>
      </c>
      <c r="C30" s="3">
        <v>2</v>
      </c>
      <c r="D30" s="4" t="s">
        <v>129</v>
      </c>
      <c r="E30" s="5">
        <v>16</v>
      </c>
      <c r="F30" s="6">
        <v>0</v>
      </c>
      <c r="G30" s="6">
        <v>0</v>
      </c>
      <c r="H30" s="6">
        <v>0.9375</v>
      </c>
      <c r="I30" s="48">
        <v>0</v>
      </c>
      <c r="J30" s="48"/>
      <c r="K30" s="48">
        <v>6.25E-2</v>
      </c>
      <c r="L30" s="48"/>
      <c r="M30" s="26">
        <v>2.4442598740216901E-2</v>
      </c>
      <c r="N30" s="26"/>
      <c r="O30" s="26">
        <v>5.3162858206340202E-2</v>
      </c>
      <c r="P30" s="26"/>
      <c r="Q30" s="26">
        <v>2.51588026096227E-2</v>
      </c>
      <c r="R30" s="26"/>
      <c r="S30" s="50">
        <v>6.25E-2</v>
      </c>
      <c r="T30" s="50"/>
      <c r="U30" s="29">
        <v>6.25E-2</v>
      </c>
      <c r="V30" s="29"/>
      <c r="W30" s="26">
        <v>2.4442598740216901E-2</v>
      </c>
      <c r="X30" s="26"/>
      <c r="Y30" s="26">
        <v>5.3162858206340202E-2</v>
      </c>
      <c r="Z30" s="26"/>
      <c r="AA30" s="26">
        <v>2.51588026096227E-2</v>
      </c>
      <c r="AB30" s="26"/>
      <c r="AC30" s="50">
        <v>0.11111111111111099</v>
      </c>
      <c r="AD30" s="50"/>
      <c r="AE30" s="29">
        <v>0.11111111111111099</v>
      </c>
      <c r="AF30" s="29"/>
      <c r="AG30" s="26">
        <v>2.4442598740216901E-2</v>
      </c>
      <c r="AH30" s="26"/>
      <c r="AI30" s="26">
        <v>5.3162858206340202E-2</v>
      </c>
      <c r="AJ30" s="26"/>
      <c r="AK30" s="26">
        <v>2.51588026096227E-2</v>
      </c>
      <c r="AL30" s="26"/>
      <c r="AM30" s="50">
        <v>8.3333333333333301E-2</v>
      </c>
      <c r="AN30" s="50"/>
      <c r="AO30" s="29">
        <v>8.3333333333333301E-2</v>
      </c>
      <c r="AP30" s="29"/>
      <c r="AQ30" s="26">
        <v>0</v>
      </c>
      <c r="AR30" s="26"/>
      <c r="AS30" s="26">
        <v>0</v>
      </c>
      <c r="AT30" s="26"/>
      <c r="AU30" s="26">
        <v>0</v>
      </c>
      <c r="AV30" s="26"/>
      <c r="AW30" s="50">
        <v>0</v>
      </c>
      <c r="AX30" s="50"/>
      <c r="AY30" s="29">
        <v>0</v>
      </c>
      <c r="AZ30" s="29"/>
      <c r="BA30" s="26">
        <v>0</v>
      </c>
      <c r="BB30" s="26"/>
      <c r="BC30" s="26">
        <v>0</v>
      </c>
      <c r="BD30" s="26"/>
      <c r="BE30" s="26">
        <v>0</v>
      </c>
      <c r="BF30" s="26"/>
      <c r="BG30" s="50">
        <v>0</v>
      </c>
      <c r="BH30" s="50"/>
      <c r="BI30" s="46">
        <v>0</v>
      </c>
      <c r="BJ30" s="46"/>
    </row>
    <row r="31" spans="2:62" s="1" customFormat="1" ht="12" x14ac:dyDescent="0.2">
      <c r="B31" s="2">
        <v>2019</v>
      </c>
      <c r="C31" s="3">
        <v>2</v>
      </c>
      <c r="D31" s="4" t="s">
        <v>130</v>
      </c>
      <c r="E31" s="5">
        <v>20</v>
      </c>
      <c r="F31" s="6">
        <v>0</v>
      </c>
      <c r="G31" s="6">
        <v>0</v>
      </c>
      <c r="H31" s="6">
        <v>0.7</v>
      </c>
      <c r="I31" s="48">
        <v>0.25</v>
      </c>
      <c r="J31" s="48"/>
      <c r="K31" s="48">
        <v>0.05</v>
      </c>
      <c r="L31" s="48"/>
      <c r="M31" s="29">
        <v>0.126043792803023</v>
      </c>
      <c r="N31" s="29"/>
      <c r="O31" s="29">
        <v>0.355628147394494</v>
      </c>
      <c r="P31" s="29"/>
      <c r="Q31" s="29">
        <v>0.31148611536450399</v>
      </c>
      <c r="R31" s="29"/>
      <c r="S31" s="50">
        <v>0.17499999999999999</v>
      </c>
      <c r="T31" s="50"/>
      <c r="U31" s="29">
        <v>0.3</v>
      </c>
      <c r="V31" s="29"/>
      <c r="W31" s="29">
        <v>8.8123429130110995E-2</v>
      </c>
      <c r="X31" s="29"/>
      <c r="Y31" s="29">
        <v>0.25570182043209799</v>
      </c>
      <c r="Z31" s="29"/>
      <c r="AA31" s="29">
        <v>0.20026899088387901</v>
      </c>
      <c r="AB31" s="29"/>
      <c r="AC31" s="50">
        <v>0.18181818181818199</v>
      </c>
      <c r="AD31" s="50"/>
      <c r="AE31" s="29">
        <v>0.27272727272727298</v>
      </c>
      <c r="AF31" s="29"/>
      <c r="AG31" s="29">
        <v>8.8343011863901796E-2</v>
      </c>
      <c r="AH31" s="29"/>
      <c r="AI31" s="29">
        <v>0.124171091505017</v>
      </c>
      <c r="AJ31" s="29"/>
      <c r="AK31" s="29">
        <v>0.140386425080751</v>
      </c>
      <c r="AL31" s="29"/>
      <c r="AM31" s="50">
        <v>0.2</v>
      </c>
      <c r="AN31" s="50"/>
      <c r="AO31" s="29">
        <v>0.33333333333333298</v>
      </c>
      <c r="AP31" s="29"/>
      <c r="AQ31" s="29">
        <v>3.7920363672912002E-2</v>
      </c>
      <c r="AR31" s="29"/>
      <c r="AS31" s="29">
        <v>9.9926326962395506E-2</v>
      </c>
      <c r="AT31" s="29"/>
      <c r="AU31" s="29">
        <v>0.111217124480624</v>
      </c>
      <c r="AV31" s="29"/>
      <c r="AW31" s="50">
        <v>0.16666666666666699</v>
      </c>
      <c r="AX31" s="50"/>
      <c r="AY31" s="29">
        <v>0.33333333333333298</v>
      </c>
      <c r="AZ31" s="29"/>
      <c r="BA31" s="29">
        <v>3.7700780939121201E-2</v>
      </c>
      <c r="BB31" s="29"/>
      <c r="BC31" s="29">
        <v>0.23145705588947599</v>
      </c>
      <c r="BD31" s="29"/>
      <c r="BE31" s="29">
        <v>0.17109969028375299</v>
      </c>
      <c r="BF31" s="29"/>
      <c r="BG31" s="50">
        <v>0.1</v>
      </c>
      <c r="BH31" s="50"/>
      <c r="BI31" s="46">
        <v>0.2</v>
      </c>
      <c r="BJ31" s="46"/>
    </row>
    <row r="32" spans="2:62" s="1" customFormat="1" ht="12" x14ac:dyDescent="0.2">
      <c r="B32" s="7">
        <v>2019</v>
      </c>
      <c r="C32" s="8">
        <v>2</v>
      </c>
      <c r="D32" s="9" t="s">
        <v>131</v>
      </c>
      <c r="E32" s="10">
        <v>13</v>
      </c>
      <c r="F32" s="11">
        <v>7.69230769230769E-2</v>
      </c>
      <c r="G32" s="11">
        <v>0</v>
      </c>
      <c r="H32" s="11">
        <v>0.69230769230769196</v>
      </c>
      <c r="I32" s="49">
        <v>0.230769230769231</v>
      </c>
      <c r="J32" s="49"/>
      <c r="K32" s="49">
        <v>0</v>
      </c>
      <c r="L32" s="49"/>
      <c r="M32" s="30">
        <v>2.3217299993710201E-2</v>
      </c>
      <c r="N32" s="30"/>
      <c r="O32" s="30">
        <v>0.19378588700003799</v>
      </c>
      <c r="P32" s="30"/>
      <c r="Q32" s="30">
        <v>5.2716276664526697E-2</v>
      </c>
      <c r="R32" s="30"/>
      <c r="S32" s="51">
        <v>3.8461538461538498E-2</v>
      </c>
      <c r="T32" s="51"/>
      <c r="U32" s="27">
        <v>0.15384615384615399</v>
      </c>
      <c r="V32" s="27"/>
      <c r="W32" s="30">
        <v>2.6448204333206801E-3</v>
      </c>
      <c r="X32" s="30"/>
      <c r="Y32" s="30">
        <v>0.14271693433720101</v>
      </c>
      <c r="Z32" s="30"/>
      <c r="AA32" s="30">
        <v>-2.3115365855397099E-2</v>
      </c>
      <c r="AB32" s="30"/>
      <c r="AC32" s="51">
        <v>0</v>
      </c>
      <c r="AD32" s="51"/>
      <c r="AE32" s="27">
        <v>0.11111111111111099</v>
      </c>
      <c r="AF32" s="27"/>
      <c r="AG32" s="30">
        <v>4.4639444202879401E-2</v>
      </c>
      <c r="AH32" s="30"/>
      <c r="AI32" s="30">
        <v>5.1660015758746097E-2</v>
      </c>
      <c r="AJ32" s="30"/>
      <c r="AK32" s="30">
        <v>8.28729419288734E-2</v>
      </c>
      <c r="AL32" s="30"/>
      <c r="AM32" s="51">
        <v>0.125</v>
      </c>
      <c r="AN32" s="51"/>
      <c r="AO32" s="27">
        <v>0.25</v>
      </c>
      <c r="AP32" s="27"/>
      <c r="AQ32" s="30">
        <v>2.05724795603895E-2</v>
      </c>
      <c r="AR32" s="30"/>
      <c r="AS32" s="30">
        <v>5.1068952662837203E-2</v>
      </c>
      <c r="AT32" s="30"/>
      <c r="AU32" s="30">
        <v>7.5831642519923706E-2</v>
      </c>
      <c r="AV32" s="30"/>
      <c r="AW32" s="51">
        <v>0.125</v>
      </c>
      <c r="AX32" s="51"/>
      <c r="AY32" s="27">
        <v>0.25</v>
      </c>
      <c r="AZ32" s="27"/>
      <c r="BA32" s="30">
        <v>-2.14221442091692E-2</v>
      </c>
      <c r="BB32" s="30"/>
      <c r="BC32" s="30">
        <v>0.142125871241292</v>
      </c>
      <c r="BD32" s="30"/>
      <c r="BE32" s="30">
        <v>-3.01566652643467E-2</v>
      </c>
      <c r="BF32" s="30"/>
      <c r="BG32" s="51">
        <v>-0.1</v>
      </c>
      <c r="BH32" s="51"/>
      <c r="BI32" s="47">
        <v>0</v>
      </c>
      <c r="BJ32" s="47"/>
    </row>
    <row r="33" spans="2:61" s="1" customFormat="1" ht="12" x14ac:dyDescent="0.2"/>
    <row r="34" spans="2:61" s="1" customFormat="1" ht="12" x14ac:dyDescent="0.2"/>
    <row r="35" spans="2:61" s="1" customFormat="1" ht="12" x14ac:dyDescent="0.2"/>
    <row r="36" spans="2:61" s="1" customFormat="1" ht="12" x14ac:dyDescent="0.2">
      <c r="B36" s="14" t="s">
        <v>176</v>
      </c>
      <c r="C36" s="14"/>
    </row>
    <row r="37" spans="2:61" s="1" customFormat="1" ht="12" x14ac:dyDescent="0.2"/>
    <row r="38" spans="2:61" s="1" customFormat="1" ht="12" x14ac:dyDescent="0.2">
      <c r="B38" s="41" t="s">
        <v>0</v>
      </c>
      <c r="C38" s="41" t="s">
        <v>1</v>
      </c>
      <c r="D38" s="43" t="s">
        <v>2</v>
      </c>
      <c r="E38" s="41" t="s">
        <v>3</v>
      </c>
      <c r="F38" s="41" t="s">
        <v>35</v>
      </c>
      <c r="G38" s="41" t="s">
        <v>36</v>
      </c>
      <c r="H38" s="41" t="s">
        <v>37</v>
      </c>
      <c r="I38" s="41" t="s">
        <v>38</v>
      </c>
      <c r="J38" s="41" t="s">
        <v>39</v>
      </c>
      <c r="K38" s="41"/>
      <c r="L38" s="38" t="s">
        <v>9</v>
      </c>
      <c r="M38" s="38"/>
      <c r="N38" s="38"/>
      <c r="O38" s="38"/>
      <c r="P38" s="38"/>
      <c r="Q38" s="38"/>
      <c r="R38" s="35" t="s">
        <v>9</v>
      </c>
      <c r="S38" s="35"/>
      <c r="T38" s="37" t="s">
        <v>9</v>
      </c>
      <c r="U38" s="37"/>
      <c r="V38" s="38" t="s">
        <v>10</v>
      </c>
      <c r="W38" s="38"/>
      <c r="X38" s="38"/>
      <c r="Y38" s="38"/>
      <c r="Z38" s="38"/>
      <c r="AA38" s="38"/>
      <c r="AB38" s="35" t="s">
        <v>10</v>
      </c>
      <c r="AC38" s="35"/>
      <c r="AD38" s="37" t="s">
        <v>10</v>
      </c>
      <c r="AE38" s="37"/>
      <c r="AF38" s="38" t="s">
        <v>11</v>
      </c>
      <c r="AG38" s="38"/>
      <c r="AH38" s="38"/>
      <c r="AI38" s="38"/>
      <c r="AJ38" s="38"/>
      <c r="AK38" s="38"/>
      <c r="AL38" s="35" t="s">
        <v>11</v>
      </c>
      <c r="AM38" s="35"/>
      <c r="AN38" s="37" t="s">
        <v>11</v>
      </c>
      <c r="AO38" s="37"/>
      <c r="AP38" s="38" t="s">
        <v>12</v>
      </c>
      <c r="AQ38" s="38"/>
      <c r="AR38" s="38"/>
      <c r="AS38" s="38"/>
      <c r="AT38" s="38"/>
      <c r="AU38" s="38"/>
      <c r="AV38" s="35" t="s">
        <v>12</v>
      </c>
      <c r="AW38" s="35"/>
      <c r="AX38" s="37" t="s">
        <v>12</v>
      </c>
      <c r="AY38" s="37"/>
      <c r="AZ38" s="38" t="s">
        <v>13</v>
      </c>
      <c r="BA38" s="38"/>
      <c r="BB38" s="38"/>
      <c r="BC38" s="38"/>
      <c r="BD38" s="38"/>
      <c r="BE38" s="38"/>
      <c r="BF38" s="35" t="s">
        <v>13</v>
      </c>
      <c r="BG38" s="35"/>
      <c r="BH38" s="37" t="s">
        <v>13</v>
      </c>
      <c r="BI38" s="37"/>
    </row>
    <row r="39" spans="2:61" s="1" customFormat="1" ht="12" x14ac:dyDescent="0.2">
      <c r="B39" s="41"/>
      <c r="C39" s="41"/>
      <c r="D39" s="43"/>
      <c r="E39" s="41"/>
      <c r="F39" s="41"/>
      <c r="G39" s="41"/>
      <c r="H39" s="41"/>
      <c r="I39" s="41"/>
      <c r="J39" s="41"/>
      <c r="K39" s="41"/>
      <c r="L39" s="28" t="s">
        <v>14</v>
      </c>
      <c r="M39" s="28"/>
      <c r="N39" s="28"/>
      <c r="O39" s="28"/>
      <c r="P39" s="28"/>
      <c r="Q39" s="28"/>
      <c r="R39" s="28" t="s">
        <v>15</v>
      </c>
      <c r="S39" s="28"/>
      <c r="T39" s="28" t="s">
        <v>16</v>
      </c>
      <c r="U39" s="28"/>
      <c r="V39" s="28" t="s">
        <v>14</v>
      </c>
      <c r="W39" s="28"/>
      <c r="X39" s="28"/>
      <c r="Y39" s="28"/>
      <c r="Z39" s="28"/>
      <c r="AA39" s="28"/>
      <c r="AB39" s="28" t="s">
        <v>15</v>
      </c>
      <c r="AC39" s="28"/>
      <c r="AD39" s="28" t="s">
        <v>16</v>
      </c>
      <c r="AE39" s="28"/>
      <c r="AF39" s="28" t="s">
        <v>14</v>
      </c>
      <c r="AG39" s="28"/>
      <c r="AH39" s="28"/>
      <c r="AI39" s="28"/>
      <c r="AJ39" s="28"/>
      <c r="AK39" s="28"/>
      <c r="AL39" s="28" t="s">
        <v>15</v>
      </c>
      <c r="AM39" s="28"/>
      <c r="AN39" s="28" t="s">
        <v>16</v>
      </c>
      <c r="AO39" s="28"/>
      <c r="AP39" s="28" t="s">
        <v>14</v>
      </c>
      <c r="AQ39" s="28"/>
      <c r="AR39" s="28"/>
      <c r="AS39" s="28"/>
      <c r="AT39" s="28"/>
      <c r="AU39" s="28"/>
      <c r="AV39" s="28" t="s">
        <v>15</v>
      </c>
      <c r="AW39" s="28"/>
      <c r="AX39" s="28" t="s">
        <v>16</v>
      </c>
      <c r="AY39" s="28"/>
      <c r="AZ39" s="28" t="s">
        <v>14</v>
      </c>
      <c r="BA39" s="28"/>
      <c r="BB39" s="28"/>
      <c r="BC39" s="28"/>
      <c r="BD39" s="28"/>
      <c r="BE39" s="28"/>
      <c r="BF39" s="28" t="s">
        <v>15</v>
      </c>
      <c r="BG39" s="28"/>
      <c r="BH39" s="28" t="s">
        <v>16</v>
      </c>
      <c r="BI39" s="28"/>
    </row>
    <row r="40" spans="2:61" s="1" customFormat="1" ht="12" x14ac:dyDescent="0.2">
      <c r="B40" s="41"/>
      <c r="C40" s="41"/>
      <c r="D40" s="43"/>
      <c r="E40" s="41"/>
      <c r="F40" s="41"/>
      <c r="G40" s="41"/>
      <c r="H40" s="41"/>
      <c r="I40" s="41"/>
      <c r="J40" s="41"/>
      <c r="K40" s="41"/>
      <c r="L40" s="28" t="s">
        <v>17</v>
      </c>
      <c r="M40" s="28"/>
      <c r="N40" s="28" t="s">
        <v>18</v>
      </c>
      <c r="O40" s="28"/>
      <c r="P40" s="28" t="s">
        <v>19</v>
      </c>
      <c r="Q40" s="28"/>
      <c r="R40" s="28"/>
      <c r="S40" s="28"/>
      <c r="T40" s="28"/>
      <c r="U40" s="28"/>
      <c r="V40" s="28" t="s">
        <v>17</v>
      </c>
      <c r="W40" s="28"/>
      <c r="X40" s="28" t="s">
        <v>18</v>
      </c>
      <c r="Y40" s="28"/>
      <c r="Z40" s="28" t="s">
        <v>19</v>
      </c>
      <c r="AA40" s="28"/>
      <c r="AB40" s="28"/>
      <c r="AC40" s="28"/>
      <c r="AD40" s="28"/>
      <c r="AE40" s="28"/>
      <c r="AF40" s="28" t="s">
        <v>17</v>
      </c>
      <c r="AG40" s="28"/>
      <c r="AH40" s="28" t="s">
        <v>18</v>
      </c>
      <c r="AI40" s="28"/>
      <c r="AJ40" s="28" t="s">
        <v>19</v>
      </c>
      <c r="AK40" s="28"/>
      <c r="AL40" s="28"/>
      <c r="AM40" s="28"/>
      <c r="AN40" s="28"/>
      <c r="AO40" s="28"/>
      <c r="AP40" s="28" t="s">
        <v>17</v>
      </c>
      <c r="AQ40" s="28"/>
      <c r="AR40" s="28" t="s">
        <v>18</v>
      </c>
      <c r="AS40" s="28"/>
      <c r="AT40" s="28" t="s">
        <v>19</v>
      </c>
      <c r="AU40" s="28"/>
      <c r="AV40" s="28"/>
      <c r="AW40" s="28"/>
      <c r="AX40" s="28"/>
      <c r="AY40" s="28"/>
      <c r="AZ40" s="28" t="s">
        <v>17</v>
      </c>
      <c r="BA40" s="28"/>
      <c r="BB40" s="28" t="s">
        <v>18</v>
      </c>
      <c r="BC40" s="28"/>
      <c r="BD40" s="28" t="s">
        <v>19</v>
      </c>
      <c r="BE40" s="28"/>
      <c r="BF40" s="28"/>
      <c r="BG40" s="28"/>
      <c r="BH40" s="28"/>
      <c r="BI40" s="28"/>
    </row>
    <row r="41" spans="2:61" s="1" customFormat="1" ht="12" x14ac:dyDescent="0.2">
      <c r="B41" s="2">
        <v>2019</v>
      </c>
      <c r="C41" s="3">
        <v>2</v>
      </c>
      <c r="D41" s="4" t="s">
        <v>132</v>
      </c>
      <c r="E41" s="5"/>
      <c r="F41" s="6">
        <v>0</v>
      </c>
      <c r="G41" s="6">
        <v>0</v>
      </c>
      <c r="H41" s="6">
        <v>0</v>
      </c>
      <c r="I41" s="6">
        <v>0</v>
      </c>
      <c r="J41" s="48">
        <v>0</v>
      </c>
      <c r="K41" s="48"/>
      <c r="L41" s="26"/>
      <c r="M41" s="26"/>
      <c r="N41" s="26"/>
      <c r="O41" s="26"/>
      <c r="P41" s="26"/>
      <c r="Q41" s="26"/>
      <c r="R41" s="50"/>
      <c r="S41" s="50"/>
      <c r="T41" s="29">
        <v>0</v>
      </c>
      <c r="U41" s="29"/>
      <c r="V41" s="26"/>
      <c r="W41" s="26"/>
      <c r="X41" s="26"/>
      <c r="Y41" s="26"/>
      <c r="Z41" s="26"/>
      <c r="AA41" s="26"/>
      <c r="AB41" s="50"/>
      <c r="AC41" s="50"/>
      <c r="AD41" s="29">
        <v>0</v>
      </c>
      <c r="AE41" s="29"/>
      <c r="AF41" s="26"/>
      <c r="AG41" s="26"/>
      <c r="AH41" s="26"/>
      <c r="AI41" s="26"/>
      <c r="AJ41" s="26"/>
      <c r="AK41" s="26"/>
      <c r="AL41" s="50"/>
      <c r="AM41" s="50"/>
      <c r="AN41" s="29">
        <v>0</v>
      </c>
      <c r="AO41" s="29"/>
      <c r="AP41" s="26"/>
      <c r="AQ41" s="26"/>
      <c r="AR41" s="26"/>
      <c r="AS41" s="26"/>
      <c r="AT41" s="26"/>
      <c r="AU41" s="26"/>
      <c r="AV41" s="50"/>
      <c r="AW41" s="50"/>
      <c r="AX41" s="29">
        <v>0</v>
      </c>
      <c r="AY41" s="29"/>
      <c r="AZ41" s="26"/>
      <c r="BA41" s="26"/>
      <c r="BB41" s="26"/>
      <c r="BC41" s="26"/>
      <c r="BD41" s="26"/>
      <c r="BE41" s="26"/>
      <c r="BF41" s="50"/>
      <c r="BG41" s="50"/>
      <c r="BH41" s="46">
        <v>0</v>
      </c>
      <c r="BI41" s="46"/>
    </row>
    <row r="42" spans="2:61" s="1" customFormat="1" ht="12" x14ac:dyDescent="0.2">
      <c r="B42" s="2">
        <v>2019</v>
      </c>
      <c r="C42" s="3">
        <v>2</v>
      </c>
      <c r="D42" s="4" t="s">
        <v>133</v>
      </c>
      <c r="E42" s="5">
        <v>15</v>
      </c>
      <c r="F42" s="6">
        <v>0</v>
      </c>
      <c r="G42" s="6">
        <v>0</v>
      </c>
      <c r="H42" s="6">
        <v>0.8</v>
      </c>
      <c r="I42" s="6">
        <v>0.2</v>
      </c>
      <c r="J42" s="48">
        <v>0</v>
      </c>
      <c r="K42" s="48"/>
      <c r="L42" s="29">
        <v>6.4492960271270994E-2</v>
      </c>
      <c r="M42" s="29"/>
      <c r="N42" s="29">
        <v>0.38356407287526301</v>
      </c>
      <c r="O42" s="29"/>
      <c r="P42" s="29">
        <v>0.32240994899969899</v>
      </c>
      <c r="Q42" s="29"/>
      <c r="R42" s="50">
        <v>0.1</v>
      </c>
      <c r="S42" s="50"/>
      <c r="T42" s="29">
        <v>0.2</v>
      </c>
      <c r="U42" s="29"/>
      <c r="V42" s="29">
        <v>6.4492960271270994E-2</v>
      </c>
      <c r="W42" s="29"/>
      <c r="X42" s="29">
        <v>0.38356407287526301</v>
      </c>
      <c r="Y42" s="29"/>
      <c r="Z42" s="29">
        <v>0.32240994899969899</v>
      </c>
      <c r="AA42" s="29"/>
      <c r="AB42" s="50">
        <v>0.16666666666666699</v>
      </c>
      <c r="AC42" s="50"/>
      <c r="AD42" s="29">
        <v>0.33333333333333298</v>
      </c>
      <c r="AE42" s="29"/>
      <c r="AF42" s="29">
        <v>3.49314976971258E-2</v>
      </c>
      <c r="AG42" s="29"/>
      <c r="AH42" s="29">
        <v>0.33568373695904102</v>
      </c>
      <c r="AI42" s="29"/>
      <c r="AJ42" s="29">
        <v>0.27137337197864603</v>
      </c>
      <c r="AK42" s="29"/>
      <c r="AL42" s="50">
        <v>9.0909090909090898E-2</v>
      </c>
      <c r="AM42" s="50"/>
      <c r="AN42" s="29">
        <v>0.18181818181818199</v>
      </c>
      <c r="AO42" s="29"/>
      <c r="AP42" s="29">
        <v>0</v>
      </c>
      <c r="AQ42" s="29"/>
      <c r="AR42" s="29">
        <v>0</v>
      </c>
      <c r="AS42" s="29"/>
      <c r="AT42" s="29">
        <v>0</v>
      </c>
      <c r="AU42" s="29"/>
      <c r="AV42" s="50">
        <v>0</v>
      </c>
      <c r="AW42" s="50"/>
      <c r="AX42" s="29">
        <v>0</v>
      </c>
      <c r="AY42" s="29"/>
      <c r="AZ42" s="29">
        <v>2.95614625741452E-2</v>
      </c>
      <c r="BA42" s="29"/>
      <c r="BB42" s="29">
        <v>4.7880335916221699E-2</v>
      </c>
      <c r="BC42" s="29"/>
      <c r="BD42" s="29">
        <v>5.1036577021052999E-2</v>
      </c>
      <c r="BE42" s="29"/>
      <c r="BF42" s="50">
        <v>0.125</v>
      </c>
      <c r="BG42" s="50"/>
      <c r="BH42" s="46">
        <v>0.25</v>
      </c>
      <c r="BI42" s="46"/>
    </row>
    <row r="43" spans="2:61" s="1" customFormat="1" ht="24" x14ac:dyDescent="0.2">
      <c r="B43" s="2">
        <v>2019</v>
      </c>
      <c r="C43" s="3">
        <v>2</v>
      </c>
      <c r="D43" s="4" t="s">
        <v>134</v>
      </c>
      <c r="E43" s="5">
        <v>15</v>
      </c>
      <c r="F43" s="6">
        <v>0</v>
      </c>
      <c r="G43" s="6">
        <v>0</v>
      </c>
      <c r="H43" s="6">
        <v>1</v>
      </c>
      <c r="I43" s="6">
        <v>0</v>
      </c>
      <c r="J43" s="48">
        <v>0</v>
      </c>
      <c r="K43" s="48"/>
      <c r="L43" s="26">
        <v>0</v>
      </c>
      <c r="M43" s="26"/>
      <c r="N43" s="26">
        <v>0</v>
      </c>
      <c r="O43" s="26"/>
      <c r="P43" s="26">
        <v>0</v>
      </c>
      <c r="Q43" s="26"/>
      <c r="R43" s="50">
        <v>0</v>
      </c>
      <c r="S43" s="50"/>
      <c r="T43" s="29">
        <v>0</v>
      </c>
      <c r="U43" s="29"/>
      <c r="V43" s="26">
        <v>0</v>
      </c>
      <c r="W43" s="26"/>
      <c r="X43" s="26">
        <v>0</v>
      </c>
      <c r="Y43" s="26"/>
      <c r="Z43" s="26">
        <v>0</v>
      </c>
      <c r="AA43" s="26"/>
      <c r="AB43" s="50">
        <v>0</v>
      </c>
      <c r="AC43" s="50"/>
      <c r="AD43" s="29">
        <v>0</v>
      </c>
      <c r="AE43" s="29"/>
      <c r="AF43" s="26">
        <v>0</v>
      </c>
      <c r="AG43" s="26"/>
      <c r="AH43" s="26">
        <v>0</v>
      </c>
      <c r="AI43" s="26"/>
      <c r="AJ43" s="26">
        <v>0</v>
      </c>
      <c r="AK43" s="26"/>
      <c r="AL43" s="50">
        <v>0</v>
      </c>
      <c r="AM43" s="50"/>
      <c r="AN43" s="29">
        <v>0</v>
      </c>
      <c r="AO43" s="29"/>
      <c r="AP43" s="26">
        <v>0</v>
      </c>
      <c r="AQ43" s="26"/>
      <c r="AR43" s="26">
        <v>0</v>
      </c>
      <c r="AS43" s="26"/>
      <c r="AT43" s="26">
        <v>0</v>
      </c>
      <c r="AU43" s="26"/>
      <c r="AV43" s="50">
        <v>0</v>
      </c>
      <c r="AW43" s="50"/>
      <c r="AX43" s="29">
        <v>0</v>
      </c>
      <c r="AY43" s="29"/>
      <c r="AZ43" s="26">
        <v>0</v>
      </c>
      <c r="BA43" s="26"/>
      <c r="BB43" s="26">
        <v>0</v>
      </c>
      <c r="BC43" s="26"/>
      <c r="BD43" s="26">
        <v>0</v>
      </c>
      <c r="BE43" s="26"/>
      <c r="BF43" s="50">
        <v>0</v>
      </c>
      <c r="BG43" s="50"/>
      <c r="BH43" s="46">
        <v>0</v>
      </c>
      <c r="BI43" s="46"/>
    </row>
    <row r="44" spans="2:61" s="1" customFormat="1" ht="24" x14ac:dyDescent="0.2">
      <c r="B44" s="2">
        <v>2019</v>
      </c>
      <c r="C44" s="3">
        <v>2</v>
      </c>
      <c r="D44" s="4" t="s">
        <v>135</v>
      </c>
      <c r="E44" s="5">
        <v>15</v>
      </c>
      <c r="F44" s="6">
        <v>0</v>
      </c>
      <c r="G44" s="6">
        <v>0</v>
      </c>
      <c r="H44" s="6">
        <v>1</v>
      </c>
      <c r="I44" s="6">
        <v>0</v>
      </c>
      <c r="J44" s="48">
        <v>0</v>
      </c>
      <c r="K44" s="48"/>
      <c r="L44" s="29">
        <v>0</v>
      </c>
      <c r="M44" s="29"/>
      <c r="N44" s="29">
        <v>0</v>
      </c>
      <c r="O44" s="29"/>
      <c r="P44" s="29">
        <v>0</v>
      </c>
      <c r="Q44" s="29"/>
      <c r="R44" s="50">
        <v>0</v>
      </c>
      <c r="S44" s="50"/>
      <c r="T44" s="29">
        <v>0</v>
      </c>
      <c r="U44" s="29"/>
      <c r="V44" s="29">
        <v>0</v>
      </c>
      <c r="W44" s="29"/>
      <c r="X44" s="29">
        <v>0</v>
      </c>
      <c r="Y44" s="29"/>
      <c r="Z44" s="29">
        <v>0</v>
      </c>
      <c r="AA44" s="29"/>
      <c r="AB44" s="50">
        <v>0</v>
      </c>
      <c r="AC44" s="50"/>
      <c r="AD44" s="29">
        <v>0</v>
      </c>
      <c r="AE44" s="29"/>
      <c r="AF44" s="29">
        <v>0</v>
      </c>
      <c r="AG44" s="29"/>
      <c r="AH44" s="29">
        <v>0</v>
      </c>
      <c r="AI44" s="29"/>
      <c r="AJ44" s="29">
        <v>0</v>
      </c>
      <c r="AK44" s="29"/>
      <c r="AL44" s="50">
        <v>0</v>
      </c>
      <c r="AM44" s="50"/>
      <c r="AN44" s="29">
        <v>0</v>
      </c>
      <c r="AO44" s="29"/>
      <c r="AP44" s="29">
        <v>0</v>
      </c>
      <c r="AQ44" s="29"/>
      <c r="AR44" s="29">
        <v>0</v>
      </c>
      <c r="AS44" s="29"/>
      <c r="AT44" s="29">
        <v>0</v>
      </c>
      <c r="AU44" s="29"/>
      <c r="AV44" s="50">
        <v>0</v>
      </c>
      <c r="AW44" s="50"/>
      <c r="AX44" s="29">
        <v>0</v>
      </c>
      <c r="AY44" s="29"/>
      <c r="AZ44" s="29">
        <v>0</v>
      </c>
      <c r="BA44" s="29"/>
      <c r="BB44" s="29">
        <v>0</v>
      </c>
      <c r="BC44" s="29"/>
      <c r="BD44" s="29">
        <v>0</v>
      </c>
      <c r="BE44" s="29"/>
      <c r="BF44" s="50">
        <v>0</v>
      </c>
      <c r="BG44" s="50"/>
      <c r="BH44" s="46">
        <v>0</v>
      </c>
      <c r="BI44" s="46"/>
    </row>
    <row r="45" spans="2:61" s="1" customFormat="1" ht="12" x14ac:dyDescent="0.2">
      <c r="B45" s="2">
        <v>2019</v>
      </c>
      <c r="C45" s="3">
        <v>2</v>
      </c>
      <c r="D45" s="4" t="s">
        <v>45</v>
      </c>
      <c r="E45" s="5"/>
      <c r="F45" s="6">
        <v>0</v>
      </c>
      <c r="G45" s="6">
        <v>0</v>
      </c>
      <c r="H45" s="6">
        <v>0</v>
      </c>
      <c r="I45" s="6">
        <v>0</v>
      </c>
      <c r="J45" s="48">
        <v>0</v>
      </c>
      <c r="K45" s="48"/>
      <c r="L45" s="26"/>
      <c r="M45" s="26"/>
      <c r="N45" s="26"/>
      <c r="O45" s="26"/>
      <c r="P45" s="26"/>
      <c r="Q45" s="26"/>
      <c r="R45" s="50"/>
      <c r="S45" s="50"/>
      <c r="T45" s="29">
        <v>0</v>
      </c>
      <c r="U45" s="29"/>
      <c r="V45" s="26"/>
      <c r="W45" s="26"/>
      <c r="X45" s="26"/>
      <c r="Y45" s="26"/>
      <c r="Z45" s="26"/>
      <c r="AA45" s="26"/>
      <c r="AB45" s="50"/>
      <c r="AC45" s="50"/>
      <c r="AD45" s="29">
        <v>0</v>
      </c>
      <c r="AE45" s="29"/>
      <c r="AF45" s="26"/>
      <c r="AG45" s="26"/>
      <c r="AH45" s="26"/>
      <c r="AI45" s="26"/>
      <c r="AJ45" s="26"/>
      <c r="AK45" s="26"/>
      <c r="AL45" s="50"/>
      <c r="AM45" s="50"/>
      <c r="AN45" s="29">
        <v>0</v>
      </c>
      <c r="AO45" s="29"/>
      <c r="AP45" s="26"/>
      <c r="AQ45" s="26"/>
      <c r="AR45" s="26"/>
      <c r="AS45" s="26"/>
      <c r="AT45" s="26"/>
      <c r="AU45" s="26"/>
      <c r="AV45" s="50"/>
      <c r="AW45" s="50"/>
      <c r="AX45" s="29">
        <v>0</v>
      </c>
      <c r="AY45" s="29"/>
      <c r="AZ45" s="26"/>
      <c r="BA45" s="26"/>
      <c r="BB45" s="26"/>
      <c r="BC45" s="26"/>
      <c r="BD45" s="26"/>
      <c r="BE45" s="26"/>
      <c r="BF45" s="50"/>
      <c r="BG45" s="50"/>
      <c r="BH45" s="46">
        <v>0</v>
      </c>
      <c r="BI45" s="46"/>
    </row>
    <row r="46" spans="2:61" s="1" customFormat="1" ht="12" x14ac:dyDescent="0.2">
      <c r="B46" s="2">
        <v>2019</v>
      </c>
      <c r="C46" s="3">
        <v>2</v>
      </c>
      <c r="D46" s="4" t="s">
        <v>46</v>
      </c>
      <c r="E46" s="5">
        <v>15</v>
      </c>
      <c r="F46" s="6">
        <v>0</v>
      </c>
      <c r="G46" s="6">
        <v>0</v>
      </c>
      <c r="H46" s="6">
        <v>1</v>
      </c>
      <c r="I46" s="6">
        <v>0</v>
      </c>
      <c r="J46" s="48">
        <v>0</v>
      </c>
      <c r="K46" s="48"/>
      <c r="L46" s="29">
        <v>0</v>
      </c>
      <c r="M46" s="29"/>
      <c r="N46" s="29">
        <v>0</v>
      </c>
      <c r="O46" s="29"/>
      <c r="P46" s="29">
        <v>0</v>
      </c>
      <c r="Q46" s="29"/>
      <c r="R46" s="50">
        <v>0</v>
      </c>
      <c r="S46" s="50"/>
      <c r="T46" s="29">
        <v>0</v>
      </c>
      <c r="U46" s="29"/>
      <c r="V46" s="29">
        <v>0</v>
      </c>
      <c r="W46" s="29"/>
      <c r="X46" s="29">
        <v>0</v>
      </c>
      <c r="Y46" s="29"/>
      <c r="Z46" s="29">
        <v>0</v>
      </c>
      <c r="AA46" s="29"/>
      <c r="AB46" s="50">
        <v>0</v>
      </c>
      <c r="AC46" s="50"/>
      <c r="AD46" s="29">
        <v>0</v>
      </c>
      <c r="AE46" s="29"/>
      <c r="AF46" s="29">
        <v>0</v>
      </c>
      <c r="AG46" s="29"/>
      <c r="AH46" s="29">
        <v>0</v>
      </c>
      <c r="AI46" s="29"/>
      <c r="AJ46" s="29">
        <v>0</v>
      </c>
      <c r="AK46" s="29"/>
      <c r="AL46" s="50">
        <v>0</v>
      </c>
      <c r="AM46" s="50"/>
      <c r="AN46" s="29">
        <v>0</v>
      </c>
      <c r="AO46" s="29"/>
      <c r="AP46" s="29">
        <v>0</v>
      </c>
      <c r="AQ46" s="29"/>
      <c r="AR46" s="29">
        <v>0</v>
      </c>
      <c r="AS46" s="29"/>
      <c r="AT46" s="29">
        <v>0</v>
      </c>
      <c r="AU46" s="29"/>
      <c r="AV46" s="50">
        <v>0</v>
      </c>
      <c r="AW46" s="50"/>
      <c r="AX46" s="29">
        <v>0</v>
      </c>
      <c r="AY46" s="29"/>
      <c r="AZ46" s="29">
        <v>0</v>
      </c>
      <c r="BA46" s="29"/>
      <c r="BB46" s="29">
        <v>0</v>
      </c>
      <c r="BC46" s="29"/>
      <c r="BD46" s="29">
        <v>0</v>
      </c>
      <c r="BE46" s="29"/>
      <c r="BF46" s="50">
        <v>0</v>
      </c>
      <c r="BG46" s="50"/>
      <c r="BH46" s="46">
        <v>0</v>
      </c>
      <c r="BI46" s="46"/>
    </row>
    <row r="47" spans="2:61" s="1" customFormat="1" ht="12" x14ac:dyDescent="0.2">
      <c r="B47" s="2">
        <v>2019</v>
      </c>
      <c r="C47" s="3">
        <v>2</v>
      </c>
      <c r="D47" s="4" t="s">
        <v>47</v>
      </c>
      <c r="E47" s="5">
        <v>15</v>
      </c>
      <c r="F47" s="6">
        <v>0</v>
      </c>
      <c r="G47" s="6">
        <v>0</v>
      </c>
      <c r="H47" s="6">
        <v>0.86666666666666703</v>
      </c>
      <c r="I47" s="6">
        <v>6.6666666666666693E-2</v>
      </c>
      <c r="J47" s="48">
        <v>6.6666666666666693E-2</v>
      </c>
      <c r="K47" s="48"/>
      <c r="L47" s="26">
        <v>2.7996380920509701E-2</v>
      </c>
      <c r="M47" s="26"/>
      <c r="N47" s="26">
        <v>0.332112564268916</v>
      </c>
      <c r="O47" s="26"/>
      <c r="P47" s="26">
        <v>0.26867710374015102</v>
      </c>
      <c r="Q47" s="26"/>
      <c r="R47" s="50">
        <v>0.1</v>
      </c>
      <c r="S47" s="50"/>
      <c r="T47" s="29">
        <v>0.133333333333333</v>
      </c>
      <c r="U47" s="29"/>
      <c r="V47" s="26">
        <v>2.27101983270174E-2</v>
      </c>
      <c r="W47" s="26"/>
      <c r="X47" s="26">
        <v>0.330751769669897</v>
      </c>
      <c r="Y47" s="26"/>
      <c r="Z47" s="26">
        <v>0.26763682240578301</v>
      </c>
      <c r="AA47" s="26"/>
      <c r="AB47" s="50">
        <v>5.5555555555555601E-2</v>
      </c>
      <c r="AC47" s="50"/>
      <c r="AD47" s="29">
        <v>0.11111111111111099</v>
      </c>
      <c r="AE47" s="29"/>
      <c r="AF47" s="26">
        <v>2.7996380920509701E-2</v>
      </c>
      <c r="AG47" s="26"/>
      <c r="AH47" s="26">
        <v>0.332112564268916</v>
      </c>
      <c r="AI47" s="26"/>
      <c r="AJ47" s="26">
        <v>0.26867710374015102</v>
      </c>
      <c r="AK47" s="26"/>
      <c r="AL47" s="50">
        <v>0.13636363636363599</v>
      </c>
      <c r="AM47" s="50"/>
      <c r="AN47" s="29">
        <v>0.18181818181818199</v>
      </c>
      <c r="AO47" s="29"/>
      <c r="AP47" s="26">
        <v>5.2861825934923199E-3</v>
      </c>
      <c r="AQ47" s="26"/>
      <c r="AR47" s="26">
        <v>1.36079459901936E-3</v>
      </c>
      <c r="AS47" s="26"/>
      <c r="AT47" s="26">
        <v>1.0402813343682101E-3</v>
      </c>
      <c r="AU47" s="26"/>
      <c r="AV47" s="50">
        <v>0.16666666666666699</v>
      </c>
      <c r="AW47" s="50"/>
      <c r="AX47" s="29">
        <v>0.16666666666666699</v>
      </c>
      <c r="AY47" s="29"/>
      <c r="AZ47" s="26">
        <v>0</v>
      </c>
      <c r="BA47" s="26"/>
      <c r="BB47" s="26">
        <v>0</v>
      </c>
      <c r="BC47" s="26"/>
      <c r="BD47" s="26">
        <v>0</v>
      </c>
      <c r="BE47" s="26"/>
      <c r="BF47" s="50">
        <v>0</v>
      </c>
      <c r="BG47" s="50"/>
      <c r="BH47" s="46">
        <v>0</v>
      </c>
      <c r="BI47" s="46"/>
    </row>
    <row r="48" spans="2:61" s="1" customFormat="1" ht="12" x14ac:dyDescent="0.2">
      <c r="B48" s="2">
        <v>2019</v>
      </c>
      <c r="C48" s="3">
        <v>2</v>
      </c>
      <c r="D48" s="4" t="s">
        <v>136</v>
      </c>
      <c r="E48" s="5">
        <v>15</v>
      </c>
      <c r="F48" s="6">
        <v>0</v>
      </c>
      <c r="G48" s="6">
        <v>0</v>
      </c>
      <c r="H48" s="6">
        <v>0.93333333333333302</v>
      </c>
      <c r="I48" s="6">
        <v>6.6666666666666693E-2</v>
      </c>
      <c r="J48" s="48">
        <v>0</v>
      </c>
      <c r="K48" s="48"/>
      <c r="L48" s="29">
        <v>2.95614625741452E-2</v>
      </c>
      <c r="M48" s="29"/>
      <c r="N48" s="29">
        <v>4.7880335916221699E-2</v>
      </c>
      <c r="O48" s="29"/>
      <c r="P48" s="29">
        <v>5.1036577021052999E-2</v>
      </c>
      <c r="Q48" s="29"/>
      <c r="R48" s="50">
        <v>3.3333333333333298E-2</v>
      </c>
      <c r="S48" s="50"/>
      <c r="T48" s="29">
        <v>6.6666666666666693E-2</v>
      </c>
      <c r="U48" s="29"/>
      <c r="V48" s="29">
        <v>2.95614625741452E-2</v>
      </c>
      <c r="W48" s="29"/>
      <c r="X48" s="29">
        <v>4.7880335916221699E-2</v>
      </c>
      <c r="Y48" s="29"/>
      <c r="Z48" s="29">
        <v>5.1036577021052999E-2</v>
      </c>
      <c r="AA48" s="29"/>
      <c r="AB48" s="50">
        <v>5.5555555555555601E-2</v>
      </c>
      <c r="AC48" s="50"/>
      <c r="AD48" s="29">
        <v>0.11111111111111099</v>
      </c>
      <c r="AE48" s="29"/>
      <c r="AF48" s="29">
        <v>0</v>
      </c>
      <c r="AG48" s="29"/>
      <c r="AH48" s="29">
        <v>0</v>
      </c>
      <c r="AI48" s="29"/>
      <c r="AJ48" s="29">
        <v>0</v>
      </c>
      <c r="AK48" s="29"/>
      <c r="AL48" s="50">
        <v>0</v>
      </c>
      <c r="AM48" s="50"/>
      <c r="AN48" s="29">
        <v>0</v>
      </c>
      <c r="AO48" s="29"/>
      <c r="AP48" s="29">
        <v>0</v>
      </c>
      <c r="AQ48" s="29"/>
      <c r="AR48" s="29">
        <v>0</v>
      </c>
      <c r="AS48" s="29"/>
      <c r="AT48" s="29">
        <v>0</v>
      </c>
      <c r="AU48" s="29"/>
      <c r="AV48" s="50">
        <v>0</v>
      </c>
      <c r="AW48" s="50"/>
      <c r="AX48" s="29">
        <v>0</v>
      </c>
      <c r="AY48" s="29"/>
      <c r="AZ48" s="29">
        <v>2.95614625741452E-2</v>
      </c>
      <c r="BA48" s="29"/>
      <c r="BB48" s="29">
        <v>4.7880335916221699E-2</v>
      </c>
      <c r="BC48" s="29"/>
      <c r="BD48" s="29">
        <v>5.1036577021052999E-2</v>
      </c>
      <c r="BE48" s="29"/>
      <c r="BF48" s="50">
        <v>0.125</v>
      </c>
      <c r="BG48" s="50"/>
      <c r="BH48" s="46">
        <v>0.25</v>
      </c>
      <c r="BI48" s="46"/>
    </row>
    <row r="49" spans="2:61" s="1" customFormat="1" ht="12" x14ac:dyDescent="0.2">
      <c r="B49" s="2">
        <v>2019</v>
      </c>
      <c r="C49" s="3">
        <v>2</v>
      </c>
      <c r="D49" s="4" t="s">
        <v>48</v>
      </c>
      <c r="E49" s="5">
        <v>15</v>
      </c>
      <c r="F49" s="6">
        <v>0</v>
      </c>
      <c r="G49" s="6">
        <v>0</v>
      </c>
      <c r="H49" s="6">
        <v>0.93333333333333302</v>
      </c>
      <c r="I49" s="6">
        <v>6.6666666666666693E-2</v>
      </c>
      <c r="J49" s="48">
        <v>0</v>
      </c>
      <c r="K49" s="48"/>
      <c r="L49" s="26">
        <v>2.95614625741452E-2</v>
      </c>
      <c r="M49" s="26"/>
      <c r="N49" s="26">
        <v>4.7880335916221699E-2</v>
      </c>
      <c r="O49" s="26"/>
      <c r="P49" s="26">
        <v>5.1036577021052999E-2</v>
      </c>
      <c r="Q49" s="26"/>
      <c r="R49" s="50">
        <v>3.3333333333333298E-2</v>
      </c>
      <c r="S49" s="50"/>
      <c r="T49" s="29">
        <v>6.6666666666666693E-2</v>
      </c>
      <c r="U49" s="29"/>
      <c r="V49" s="26">
        <v>2.95614625741452E-2</v>
      </c>
      <c r="W49" s="26"/>
      <c r="X49" s="26">
        <v>4.7880335916221699E-2</v>
      </c>
      <c r="Y49" s="26"/>
      <c r="Z49" s="26">
        <v>5.1036577021052999E-2</v>
      </c>
      <c r="AA49" s="26"/>
      <c r="AB49" s="50">
        <v>5.5555555555555601E-2</v>
      </c>
      <c r="AC49" s="50"/>
      <c r="AD49" s="29">
        <v>0.11111111111111099</v>
      </c>
      <c r="AE49" s="29"/>
      <c r="AF49" s="26">
        <v>0</v>
      </c>
      <c r="AG49" s="26"/>
      <c r="AH49" s="26">
        <v>0</v>
      </c>
      <c r="AI49" s="26"/>
      <c r="AJ49" s="26">
        <v>0</v>
      </c>
      <c r="AK49" s="26"/>
      <c r="AL49" s="50">
        <v>0</v>
      </c>
      <c r="AM49" s="50"/>
      <c r="AN49" s="29">
        <v>0</v>
      </c>
      <c r="AO49" s="29"/>
      <c r="AP49" s="26">
        <v>0</v>
      </c>
      <c r="AQ49" s="26"/>
      <c r="AR49" s="26">
        <v>0</v>
      </c>
      <c r="AS49" s="26"/>
      <c r="AT49" s="26">
        <v>0</v>
      </c>
      <c r="AU49" s="26"/>
      <c r="AV49" s="50">
        <v>0</v>
      </c>
      <c r="AW49" s="50"/>
      <c r="AX49" s="29">
        <v>0</v>
      </c>
      <c r="AY49" s="29"/>
      <c r="AZ49" s="26">
        <v>2.95614625741452E-2</v>
      </c>
      <c r="BA49" s="26"/>
      <c r="BB49" s="26">
        <v>4.7880335916221699E-2</v>
      </c>
      <c r="BC49" s="26"/>
      <c r="BD49" s="26">
        <v>5.1036577021052999E-2</v>
      </c>
      <c r="BE49" s="26"/>
      <c r="BF49" s="50">
        <v>0.125</v>
      </c>
      <c r="BG49" s="50"/>
      <c r="BH49" s="46">
        <v>0.25</v>
      </c>
      <c r="BI49" s="46"/>
    </row>
    <row r="50" spans="2:61" s="1" customFormat="1" ht="24" x14ac:dyDescent="0.2">
      <c r="B50" s="2">
        <v>2019</v>
      </c>
      <c r="C50" s="3">
        <v>2</v>
      </c>
      <c r="D50" s="4" t="s">
        <v>49</v>
      </c>
      <c r="E50" s="5">
        <v>15</v>
      </c>
      <c r="F50" s="6">
        <v>0</v>
      </c>
      <c r="G50" s="6">
        <v>0</v>
      </c>
      <c r="H50" s="6">
        <v>0.93333333333333302</v>
      </c>
      <c r="I50" s="6">
        <v>6.6666666666666693E-2</v>
      </c>
      <c r="J50" s="48">
        <v>0</v>
      </c>
      <c r="K50" s="48"/>
      <c r="L50" s="29">
        <v>8.3216972277243909E-3</v>
      </c>
      <c r="M50" s="29"/>
      <c r="N50" s="29">
        <v>4.3910810072224898E-3</v>
      </c>
      <c r="O50" s="29"/>
      <c r="P50" s="29">
        <v>5.5561888748421997E-3</v>
      </c>
      <c r="Q50" s="29"/>
      <c r="R50" s="50">
        <v>3.3333333333333298E-2</v>
      </c>
      <c r="S50" s="50"/>
      <c r="T50" s="29">
        <v>6.6666666666666693E-2</v>
      </c>
      <c r="U50" s="29"/>
      <c r="V50" s="29">
        <v>0</v>
      </c>
      <c r="W50" s="29"/>
      <c r="X50" s="29">
        <v>0</v>
      </c>
      <c r="Y50" s="29"/>
      <c r="Z50" s="29">
        <v>0</v>
      </c>
      <c r="AA50" s="29"/>
      <c r="AB50" s="50">
        <v>0</v>
      </c>
      <c r="AC50" s="50"/>
      <c r="AD50" s="29">
        <v>0</v>
      </c>
      <c r="AE50" s="29"/>
      <c r="AF50" s="29">
        <v>8.3216972277243909E-3</v>
      </c>
      <c r="AG50" s="29"/>
      <c r="AH50" s="29">
        <v>4.3910810072224898E-3</v>
      </c>
      <c r="AI50" s="29"/>
      <c r="AJ50" s="29">
        <v>5.5561888748421997E-3</v>
      </c>
      <c r="AK50" s="29"/>
      <c r="AL50" s="50">
        <v>4.5454545454545497E-2</v>
      </c>
      <c r="AM50" s="50"/>
      <c r="AN50" s="29">
        <v>9.0909090909090898E-2</v>
      </c>
      <c r="AO50" s="29"/>
      <c r="AP50" s="29">
        <v>8.3216972277243909E-3</v>
      </c>
      <c r="AQ50" s="29"/>
      <c r="AR50" s="29">
        <v>4.3910810072224898E-3</v>
      </c>
      <c r="AS50" s="29"/>
      <c r="AT50" s="29">
        <v>5.5561888748421997E-3</v>
      </c>
      <c r="AU50" s="29"/>
      <c r="AV50" s="50">
        <v>8.3333333333333301E-2</v>
      </c>
      <c r="AW50" s="50"/>
      <c r="AX50" s="29">
        <v>0.16666666666666699</v>
      </c>
      <c r="AY50" s="29"/>
      <c r="AZ50" s="29">
        <v>0</v>
      </c>
      <c r="BA50" s="29"/>
      <c r="BB50" s="29">
        <v>0</v>
      </c>
      <c r="BC50" s="29"/>
      <c r="BD50" s="29">
        <v>0</v>
      </c>
      <c r="BE50" s="29"/>
      <c r="BF50" s="50">
        <v>0</v>
      </c>
      <c r="BG50" s="50"/>
      <c r="BH50" s="46">
        <v>0</v>
      </c>
      <c r="BI50" s="46"/>
    </row>
    <row r="51" spans="2:61" s="1" customFormat="1" ht="24" x14ac:dyDescent="0.2">
      <c r="B51" s="7">
        <v>2019</v>
      </c>
      <c r="C51" s="8">
        <v>2</v>
      </c>
      <c r="D51" s="9" t="s">
        <v>137</v>
      </c>
      <c r="E51" s="10">
        <v>14</v>
      </c>
      <c r="F51" s="11">
        <v>0</v>
      </c>
      <c r="G51" s="11">
        <v>0.14285714285714299</v>
      </c>
      <c r="H51" s="11">
        <v>0.64285714285714302</v>
      </c>
      <c r="I51" s="11">
        <v>0.14285714285714299</v>
      </c>
      <c r="J51" s="49">
        <v>7.1428571428571397E-2</v>
      </c>
      <c r="K51" s="49"/>
      <c r="L51" s="30">
        <v>7.0678338711956903E-2</v>
      </c>
      <c r="M51" s="30"/>
      <c r="N51" s="30">
        <v>0.39308566732982397</v>
      </c>
      <c r="O51" s="30"/>
      <c r="P51" s="30">
        <v>0.31732675626850898</v>
      </c>
      <c r="Q51" s="30"/>
      <c r="R51" s="51">
        <v>7.1428571428571397E-2</v>
      </c>
      <c r="S51" s="51"/>
      <c r="T51" s="27">
        <v>7.1428571428571397E-2</v>
      </c>
      <c r="U51" s="27"/>
      <c r="V51" s="30">
        <v>-1.3567663154724901E-3</v>
      </c>
      <c r="W51" s="30"/>
      <c r="X51" s="30">
        <v>0.329143366736601</v>
      </c>
      <c r="Y51" s="30"/>
      <c r="Z51" s="30">
        <v>0.260715645121948</v>
      </c>
      <c r="AA51" s="30"/>
      <c r="AB51" s="51">
        <v>0</v>
      </c>
      <c r="AC51" s="51"/>
      <c r="AD51" s="27">
        <v>0</v>
      </c>
      <c r="AE51" s="27"/>
      <c r="AF51" s="30">
        <v>3.1466495577582097E-2</v>
      </c>
      <c r="AG51" s="30"/>
      <c r="AH51" s="30">
        <v>0.32702603065275299</v>
      </c>
      <c r="AI51" s="30"/>
      <c r="AJ51" s="30">
        <v>0.261412524521765</v>
      </c>
      <c r="AK51" s="30"/>
      <c r="AL51" s="51">
        <v>0.05</v>
      </c>
      <c r="AM51" s="51"/>
      <c r="AN51" s="27">
        <v>0</v>
      </c>
      <c r="AO51" s="27"/>
      <c r="AP51" s="30">
        <v>7.2035105027429394E-2</v>
      </c>
      <c r="AQ51" s="30"/>
      <c r="AR51" s="30">
        <v>6.3942300593222701E-2</v>
      </c>
      <c r="AS51" s="30"/>
      <c r="AT51" s="30">
        <v>5.6611111146560901E-2</v>
      </c>
      <c r="AU51" s="30"/>
      <c r="AV51" s="51">
        <v>0.2</v>
      </c>
      <c r="AW51" s="51"/>
      <c r="AX51" s="27">
        <v>0.2</v>
      </c>
      <c r="AY51" s="27"/>
      <c r="AZ51" s="30">
        <v>3.9211843134374799E-2</v>
      </c>
      <c r="BA51" s="30"/>
      <c r="BB51" s="30">
        <v>6.6059636677070904E-2</v>
      </c>
      <c r="BC51" s="30"/>
      <c r="BD51" s="30">
        <v>5.59142317467443E-2</v>
      </c>
      <c r="BE51" s="30"/>
      <c r="BF51" s="51">
        <v>0.125</v>
      </c>
      <c r="BG51" s="51"/>
      <c r="BH51" s="47">
        <v>0.25</v>
      </c>
      <c r="BI51" s="47"/>
    </row>
    <row r="52" spans="2:61" s="1" customFormat="1" ht="12" x14ac:dyDescent="0.2"/>
    <row r="53" spans="2:61" s="1" customFormat="1" ht="12" x14ac:dyDescent="0.2"/>
    <row r="54" spans="2:61" s="1" customFormat="1" ht="12" x14ac:dyDescent="0.2"/>
    <row r="55" spans="2:61" s="1" customFormat="1" ht="12" x14ac:dyDescent="0.2">
      <c r="B55" s="14" t="s">
        <v>177</v>
      </c>
      <c r="C55" s="14"/>
    </row>
    <row r="56" spans="2:61" s="1" customFormat="1" ht="12" x14ac:dyDescent="0.2"/>
    <row r="57" spans="2:61" s="1" customFormat="1" ht="12" x14ac:dyDescent="0.2">
      <c r="B57" s="41" t="s">
        <v>0</v>
      </c>
      <c r="C57" s="41" t="s">
        <v>1</v>
      </c>
      <c r="D57" s="43" t="s">
        <v>2</v>
      </c>
      <c r="E57" s="41" t="s">
        <v>3</v>
      </c>
      <c r="F57" s="41" t="s">
        <v>35</v>
      </c>
      <c r="G57" s="41" t="s">
        <v>36</v>
      </c>
      <c r="H57" s="41" t="s">
        <v>37</v>
      </c>
      <c r="I57" s="41" t="s">
        <v>38</v>
      </c>
      <c r="J57" s="41" t="s">
        <v>39</v>
      </c>
      <c r="K57" s="41"/>
      <c r="L57" s="38" t="s">
        <v>9</v>
      </c>
      <c r="M57" s="38"/>
      <c r="N57" s="38"/>
      <c r="O57" s="38"/>
      <c r="P57" s="38"/>
      <c r="Q57" s="38"/>
      <c r="R57" s="35" t="s">
        <v>9</v>
      </c>
      <c r="S57" s="35"/>
      <c r="T57" s="37" t="s">
        <v>9</v>
      </c>
      <c r="U57" s="37"/>
      <c r="V57" s="38" t="s">
        <v>10</v>
      </c>
      <c r="W57" s="38"/>
      <c r="X57" s="38"/>
      <c r="Y57" s="38"/>
      <c r="Z57" s="38"/>
      <c r="AA57" s="38"/>
      <c r="AB57" s="35" t="s">
        <v>10</v>
      </c>
      <c r="AC57" s="35"/>
      <c r="AD57" s="37" t="s">
        <v>10</v>
      </c>
      <c r="AE57" s="37"/>
      <c r="AF57" s="38" t="s">
        <v>11</v>
      </c>
      <c r="AG57" s="38"/>
      <c r="AH57" s="38"/>
      <c r="AI57" s="38"/>
      <c r="AJ57" s="38"/>
      <c r="AK57" s="38"/>
      <c r="AL57" s="35" t="s">
        <v>11</v>
      </c>
      <c r="AM57" s="35"/>
      <c r="AN57" s="37" t="s">
        <v>11</v>
      </c>
      <c r="AO57" s="37"/>
      <c r="AP57" s="38" t="s">
        <v>12</v>
      </c>
      <c r="AQ57" s="38"/>
      <c r="AR57" s="38"/>
      <c r="AS57" s="38"/>
      <c r="AT57" s="38"/>
      <c r="AU57" s="38"/>
      <c r="AV57" s="35" t="s">
        <v>12</v>
      </c>
      <c r="AW57" s="35"/>
      <c r="AX57" s="37" t="s">
        <v>12</v>
      </c>
      <c r="AY57" s="37"/>
      <c r="AZ57" s="38" t="s">
        <v>13</v>
      </c>
      <c r="BA57" s="38"/>
      <c r="BB57" s="38"/>
      <c r="BC57" s="38"/>
      <c r="BD57" s="38"/>
      <c r="BE57" s="38"/>
      <c r="BF57" s="35" t="s">
        <v>13</v>
      </c>
      <c r="BG57" s="35"/>
      <c r="BH57" s="37" t="s">
        <v>13</v>
      </c>
      <c r="BI57" s="37"/>
    </row>
    <row r="58" spans="2:61" s="1" customFormat="1" ht="12" x14ac:dyDescent="0.2">
      <c r="B58" s="41"/>
      <c r="C58" s="41"/>
      <c r="D58" s="43"/>
      <c r="E58" s="41"/>
      <c r="F58" s="41"/>
      <c r="G58" s="41"/>
      <c r="H58" s="41"/>
      <c r="I58" s="41"/>
      <c r="J58" s="41"/>
      <c r="K58" s="41"/>
      <c r="L58" s="28" t="s">
        <v>14</v>
      </c>
      <c r="M58" s="28"/>
      <c r="N58" s="28"/>
      <c r="O58" s="28"/>
      <c r="P58" s="28"/>
      <c r="Q58" s="28"/>
      <c r="R58" s="28" t="s">
        <v>15</v>
      </c>
      <c r="S58" s="28"/>
      <c r="T58" s="28" t="s">
        <v>16</v>
      </c>
      <c r="U58" s="28"/>
      <c r="V58" s="28" t="s">
        <v>14</v>
      </c>
      <c r="W58" s="28"/>
      <c r="X58" s="28"/>
      <c r="Y58" s="28"/>
      <c r="Z58" s="28"/>
      <c r="AA58" s="28"/>
      <c r="AB58" s="28" t="s">
        <v>15</v>
      </c>
      <c r="AC58" s="28"/>
      <c r="AD58" s="28" t="s">
        <v>16</v>
      </c>
      <c r="AE58" s="28"/>
      <c r="AF58" s="28" t="s">
        <v>14</v>
      </c>
      <c r="AG58" s="28"/>
      <c r="AH58" s="28"/>
      <c r="AI58" s="28"/>
      <c r="AJ58" s="28"/>
      <c r="AK58" s="28"/>
      <c r="AL58" s="28" t="s">
        <v>15</v>
      </c>
      <c r="AM58" s="28"/>
      <c r="AN58" s="28" t="s">
        <v>16</v>
      </c>
      <c r="AO58" s="28"/>
      <c r="AP58" s="28" t="s">
        <v>14</v>
      </c>
      <c r="AQ58" s="28"/>
      <c r="AR58" s="28"/>
      <c r="AS58" s="28"/>
      <c r="AT58" s="28"/>
      <c r="AU58" s="28"/>
      <c r="AV58" s="28" t="s">
        <v>15</v>
      </c>
      <c r="AW58" s="28"/>
      <c r="AX58" s="28" t="s">
        <v>16</v>
      </c>
      <c r="AY58" s="28"/>
      <c r="AZ58" s="28" t="s">
        <v>14</v>
      </c>
      <c r="BA58" s="28"/>
      <c r="BB58" s="28"/>
      <c r="BC58" s="28"/>
      <c r="BD58" s="28"/>
      <c r="BE58" s="28"/>
      <c r="BF58" s="28" t="s">
        <v>15</v>
      </c>
      <c r="BG58" s="28"/>
      <c r="BH58" s="28" t="s">
        <v>16</v>
      </c>
      <c r="BI58" s="28"/>
    </row>
    <row r="59" spans="2:61" s="1" customFormat="1" ht="12" x14ac:dyDescent="0.2">
      <c r="B59" s="41"/>
      <c r="C59" s="41"/>
      <c r="D59" s="43"/>
      <c r="E59" s="41"/>
      <c r="F59" s="41"/>
      <c r="G59" s="41"/>
      <c r="H59" s="41"/>
      <c r="I59" s="41"/>
      <c r="J59" s="41"/>
      <c r="K59" s="41"/>
      <c r="L59" s="28" t="s">
        <v>17</v>
      </c>
      <c r="M59" s="28"/>
      <c r="N59" s="28" t="s">
        <v>18</v>
      </c>
      <c r="O59" s="28"/>
      <c r="P59" s="28" t="s">
        <v>19</v>
      </c>
      <c r="Q59" s="28"/>
      <c r="R59" s="28"/>
      <c r="S59" s="28"/>
      <c r="T59" s="28"/>
      <c r="U59" s="28"/>
      <c r="V59" s="28" t="s">
        <v>17</v>
      </c>
      <c r="W59" s="28"/>
      <c r="X59" s="28" t="s">
        <v>18</v>
      </c>
      <c r="Y59" s="28"/>
      <c r="Z59" s="28" t="s">
        <v>19</v>
      </c>
      <c r="AA59" s="28"/>
      <c r="AB59" s="28"/>
      <c r="AC59" s="28"/>
      <c r="AD59" s="28"/>
      <c r="AE59" s="28"/>
      <c r="AF59" s="28" t="s">
        <v>17</v>
      </c>
      <c r="AG59" s="28"/>
      <c r="AH59" s="28" t="s">
        <v>18</v>
      </c>
      <c r="AI59" s="28"/>
      <c r="AJ59" s="28" t="s">
        <v>19</v>
      </c>
      <c r="AK59" s="28"/>
      <c r="AL59" s="28"/>
      <c r="AM59" s="28"/>
      <c r="AN59" s="28"/>
      <c r="AO59" s="28"/>
      <c r="AP59" s="28" t="s">
        <v>17</v>
      </c>
      <c r="AQ59" s="28"/>
      <c r="AR59" s="28" t="s">
        <v>18</v>
      </c>
      <c r="AS59" s="28"/>
      <c r="AT59" s="28" t="s">
        <v>19</v>
      </c>
      <c r="AU59" s="28"/>
      <c r="AV59" s="28"/>
      <c r="AW59" s="28"/>
      <c r="AX59" s="28"/>
      <c r="AY59" s="28"/>
      <c r="AZ59" s="28" t="s">
        <v>17</v>
      </c>
      <c r="BA59" s="28"/>
      <c r="BB59" s="28" t="s">
        <v>18</v>
      </c>
      <c r="BC59" s="28"/>
      <c r="BD59" s="28" t="s">
        <v>19</v>
      </c>
      <c r="BE59" s="28"/>
      <c r="BF59" s="28"/>
      <c r="BG59" s="28"/>
      <c r="BH59" s="28"/>
      <c r="BI59" s="28"/>
    </row>
    <row r="60" spans="2:61" s="1" customFormat="1" ht="12" x14ac:dyDescent="0.2">
      <c r="B60" s="2">
        <v>2019</v>
      </c>
      <c r="C60" s="3">
        <v>2</v>
      </c>
      <c r="D60" s="4" t="s">
        <v>132</v>
      </c>
      <c r="E60" s="5"/>
      <c r="F60" s="6">
        <v>0</v>
      </c>
      <c r="G60" s="6">
        <v>0</v>
      </c>
      <c r="H60" s="6">
        <v>0</v>
      </c>
      <c r="I60" s="6">
        <v>0</v>
      </c>
      <c r="J60" s="48">
        <v>0</v>
      </c>
      <c r="K60" s="48"/>
      <c r="L60" s="26"/>
      <c r="M60" s="26"/>
      <c r="N60" s="26"/>
      <c r="O60" s="26"/>
      <c r="P60" s="26"/>
      <c r="Q60" s="26"/>
      <c r="R60" s="50"/>
      <c r="S60" s="50"/>
      <c r="T60" s="29">
        <v>0</v>
      </c>
      <c r="U60" s="29"/>
      <c r="V60" s="26"/>
      <c r="W60" s="26"/>
      <c r="X60" s="26"/>
      <c r="Y60" s="26"/>
      <c r="Z60" s="26"/>
      <c r="AA60" s="26"/>
      <c r="AB60" s="50"/>
      <c r="AC60" s="50"/>
      <c r="AD60" s="29">
        <v>0</v>
      </c>
      <c r="AE60" s="29"/>
      <c r="AF60" s="26"/>
      <c r="AG60" s="26"/>
      <c r="AH60" s="26"/>
      <c r="AI60" s="26"/>
      <c r="AJ60" s="26"/>
      <c r="AK60" s="26"/>
      <c r="AL60" s="50"/>
      <c r="AM60" s="50"/>
      <c r="AN60" s="29">
        <v>0</v>
      </c>
      <c r="AO60" s="29"/>
      <c r="AP60" s="26"/>
      <c r="AQ60" s="26"/>
      <c r="AR60" s="26"/>
      <c r="AS60" s="26"/>
      <c r="AT60" s="26"/>
      <c r="AU60" s="26"/>
      <c r="AV60" s="50"/>
      <c r="AW60" s="50"/>
      <c r="AX60" s="29">
        <v>0</v>
      </c>
      <c r="AY60" s="29"/>
      <c r="AZ60" s="26"/>
      <c r="BA60" s="26"/>
      <c r="BB60" s="26"/>
      <c r="BC60" s="26"/>
      <c r="BD60" s="26"/>
      <c r="BE60" s="26"/>
      <c r="BF60" s="50"/>
      <c r="BG60" s="50"/>
      <c r="BH60" s="46">
        <v>0</v>
      </c>
      <c r="BI60" s="46"/>
    </row>
    <row r="61" spans="2:61" s="1" customFormat="1" ht="24" x14ac:dyDescent="0.2">
      <c r="B61" s="2">
        <v>2019</v>
      </c>
      <c r="C61" s="3">
        <v>2</v>
      </c>
      <c r="D61" s="4" t="s">
        <v>138</v>
      </c>
      <c r="E61" s="5">
        <v>23</v>
      </c>
      <c r="F61" s="6">
        <v>0</v>
      </c>
      <c r="G61" s="6">
        <v>0</v>
      </c>
      <c r="H61" s="6">
        <v>0.91304347826086996</v>
      </c>
      <c r="I61" s="6">
        <v>8.6956521739130405E-2</v>
      </c>
      <c r="J61" s="48">
        <v>0</v>
      </c>
      <c r="K61" s="48"/>
      <c r="L61" s="29">
        <v>9.0646107100998408E-3</v>
      </c>
      <c r="M61" s="29"/>
      <c r="N61" s="29">
        <v>4.4134538643972897E-2</v>
      </c>
      <c r="O61" s="29"/>
      <c r="P61" s="29">
        <v>3.8921914059292802E-2</v>
      </c>
      <c r="Q61" s="29"/>
      <c r="R61" s="50">
        <v>4.3478260869565202E-2</v>
      </c>
      <c r="S61" s="50"/>
      <c r="T61" s="29">
        <v>8.6956521739130405E-2</v>
      </c>
      <c r="U61" s="29"/>
      <c r="V61" s="29">
        <v>1.6939714488347899E-3</v>
      </c>
      <c r="W61" s="29"/>
      <c r="X61" s="29">
        <v>1.3242251201941401E-3</v>
      </c>
      <c r="Y61" s="29"/>
      <c r="Z61" s="29">
        <v>1.75703398436295E-3</v>
      </c>
      <c r="AA61" s="29"/>
      <c r="AB61" s="50">
        <v>4.1666666666666699E-2</v>
      </c>
      <c r="AC61" s="50"/>
      <c r="AD61" s="29">
        <v>8.3333333333333301E-2</v>
      </c>
      <c r="AE61" s="29"/>
      <c r="AF61" s="29">
        <v>9.0646107100998408E-3</v>
      </c>
      <c r="AG61" s="29"/>
      <c r="AH61" s="29">
        <v>4.4134538643972897E-2</v>
      </c>
      <c r="AI61" s="29"/>
      <c r="AJ61" s="29">
        <v>3.8921914059292802E-2</v>
      </c>
      <c r="AK61" s="29"/>
      <c r="AL61" s="50">
        <v>5.5555555555555601E-2</v>
      </c>
      <c r="AM61" s="50"/>
      <c r="AN61" s="29">
        <v>0.11111111111111099</v>
      </c>
      <c r="AO61" s="29"/>
      <c r="AP61" s="29">
        <v>7.37063926126504E-3</v>
      </c>
      <c r="AQ61" s="29"/>
      <c r="AR61" s="29">
        <v>4.2810313523778801E-2</v>
      </c>
      <c r="AS61" s="29"/>
      <c r="AT61" s="29">
        <v>3.7164880074929803E-2</v>
      </c>
      <c r="AU61" s="29"/>
      <c r="AV61" s="50">
        <v>4.5454545454545497E-2</v>
      </c>
      <c r="AW61" s="50"/>
      <c r="AX61" s="29">
        <v>9.0909090909090898E-2</v>
      </c>
      <c r="AY61" s="29"/>
      <c r="AZ61" s="29">
        <v>0</v>
      </c>
      <c r="BA61" s="29"/>
      <c r="BB61" s="29">
        <v>0</v>
      </c>
      <c r="BC61" s="29"/>
      <c r="BD61" s="29">
        <v>0</v>
      </c>
      <c r="BE61" s="29"/>
      <c r="BF61" s="50">
        <v>0</v>
      </c>
      <c r="BG61" s="50"/>
      <c r="BH61" s="46">
        <v>0</v>
      </c>
      <c r="BI61" s="46"/>
    </row>
    <row r="62" spans="2:61" s="1" customFormat="1" ht="24" x14ac:dyDescent="0.2">
      <c r="B62" s="2">
        <v>2019</v>
      </c>
      <c r="C62" s="3">
        <v>2</v>
      </c>
      <c r="D62" s="4" t="s">
        <v>139</v>
      </c>
      <c r="E62" s="5">
        <v>23</v>
      </c>
      <c r="F62" s="6">
        <v>0</v>
      </c>
      <c r="G62" s="6">
        <v>0</v>
      </c>
      <c r="H62" s="6">
        <v>1</v>
      </c>
      <c r="I62" s="6">
        <v>0</v>
      </c>
      <c r="J62" s="48">
        <v>0</v>
      </c>
      <c r="K62" s="48"/>
      <c r="L62" s="26">
        <v>0</v>
      </c>
      <c r="M62" s="26"/>
      <c r="N62" s="26">
        <v>0</v>
      </c>
      <c r="O62" s="26"/>
      <c r="P62" s="26">
        <v>0</v>
      </c>
      <c r="Q62" s="26"/>
      <c r="R62" s="50">
        <v>0</v>
      </c>
      <c r="S62" s="50"/>
      <c r="T62" s="29">
        <v>0</v>
      </c>
      <c r="U62" s="29"/>
      <c r="V62" s="26">
        <v>0</v>
      </c>
      <c r="W62" s="26"/>
      <c r="X62" s="26">
        <v>0</v>
      </c>
      <c r="Y62" s="26"/>
      <c r="Z62" s="26">
        <v>0</v>
      </c>
      <c r="AA62" s="26"/>
      <c r="AB62" s="50">
        <v>0</v>
      </c>
      <c r="AC62" s="50"/>
      <c r="AD62" s="29">
        <v>0</v>
      </c>
      <c r="AE62" s="29"/>
      <c r="AF62" s="26">
        <v>0</v>
      </c>
      <c r="AG62" s="26"/>
      <c r="AH62" s="26">
        <v>0</v>
      </c>
      <c r="AI62" s="26"/>
      <c r="AJ62" s="26">
        <v>0</v>
      </c>
      <c r="AK62" s="26"/>
      <c r="AL62" s="50">
        <v>0</v>
      </c>
      <c r="AM62" s="50"/>
      <c r="AN62" s="29">
        <v>0</v>
      </c>
      <c r="AO62" s="29"/>
      <c r="AP62" s="26">
        <v>0</v>
      </c>
      <c r="AQ62" s="26"/>
      <c r="AR62" s="26">
        <v>0</v>
      </c>
      <c r="AS62" s="26"/>
      <c r="AT62" s="26">
        <v>0</v>
      </c>
      <c r="AU62" s="26"/>
      <c r="AV62" s="50">
        <v>0</v>
      </c>
      <c r="AW62" s="50"/>
      <c r="AX62" s="29">
        <v>0</v>
      </c>
      <c r="AY62" s="29"/>
      <c r="AZ62" s="26">
        <v>0</v>
      </c>
      <c r="BA62" s="26"/>
      <c r="BB62" s="26">
        <v>0</v>
      </c>
      <c r="BC62" s="26"/>
      <c r="BD62" s="26">
        <v>0</v>
      </c>
      <c r="BE62" s="26"/>
      <c r="BF62" s="50">
        <v>0</v>
      </c>
      <c r="BG62" s="50"/>
      <c r="BH62" s="46">
        <v>0</v>
      </c>
      <c r="BI62" s="46"/>
    </row>
    <row r="63" spans="2:61" s="1" customFormat="1" ht="12" x14ac:dyDescent="0.2">
      <c r="B63" s="2">
        <v>2019</v>
      </c>
      <c r="C63" s="3">
        <v>2</v>
      </c>
      <c r="D63" s="4" t="s">
        <v>45</v>
      </c>
      <c r="E63" s="5"/>
      <c r="F63" s="6">
        <v>0</v>
      </c>
      <c r="G63" s="6">
        <v>0</v>
      </c>
      <c r="H63" s="6">
        <v>0</v>
      </c>
      <c r="I63" s="6">
        <v>0</v>
      </c>
      <c r="J63" s="48">
        <v>0</v>
      </c>
      <c r="K63" s="48"/>
      <c r="L63" s="29"/>
      <c r="M63" s="29"/>
      <c r="N63" s="29"/>
      <c r="O63" s="29"/>
      <c r="P63" s="29"/>
      <c r="Q63" s="29"/>
      <c r="R63" s="50"/>
      <c r="S63" s="50"/>
      <c r="T63" s="29">
        <v>0</v>
      </c>
      <c r="U63" s="29"/>
      <c r="V63" s="29"/>
      <c r="W63" s="29"/>
      <c r="X63" s="29"/>
      <c r="Y63" s="29"/>
      <c r="Z63" s="29"/>
      <c r="AA63" s="29"/>
      <c r="AB63" s="50"/>
      <c r="AC63" s="50"/>
      <c r="AD63" s="29">
        <v>0</v>
      </c>
      <c r="AE63" s="29"/>
      <c r="AF63" s="29"/>
      <c r="AG63" s="29"/>
      <c r="AH63" s="29"/>
      <c r="AI63" s="29"/>
      <c r="AJ63" s="29"/>
      <c r="AK63" s="29"/>
      <c r="AL63" s="50"/>
      <c r="AM63" s="50"/>
      <c r="AN63" s="29">
        <v>0</v>
      </c>
      <c r="AO63" s="29"/>
      <c r="AP63" s="29"/>
      <c r="AQ63" s="29"/>
      <c r="AR63" s="29"/>
      <c r="AS63" s="29"/>
      <c r="AT63" s="29"/>
      <c r="AU63" s="29"/>
      <c r="AV63" s="50"/>
      <c r="AW63" s="50"/>
      <c r="AX63" s="29">
        <v>0</v>
      </c>
      <c r="AY63" s="29"/>
      <c r="AZ63" s="29"/>
      <c r="BA63" s="29"/>
      <c r="BB63" s="29"/>
      <c r="BC63" s="29"/>
      <c r="BD63" s="29"/>
      <c r="BE63" s="29"/>
      <c r="BF63" s="50"/>
      <c r="BG63" s="50"/>
      <c r="BH63" s="46">
        <v>0</v>
      </c>
      <c r="BI63" s="46"/>
    </row>
    <row r="64" spans="2:61" s="1" customFormat="1" ht="12" x14ac:dyDescent="0.2">
      <c r="B64" s="2">
        <v>2019</v>
      </c>
      <c r="C64" s="3">
        <v>2</v>
      </c>
      <c r="D64" s="4" t="s">
        <v>140</v>
      </c>
      <c r="E64" s="5">
        <v>23</v>
      </c>
      <c r="F64" s="6">
        <v>0</v>
      </c>
      <c r="G64" s="6">
        <v>0</v>
      </c>
      <c r="H64" s="6">
        <v>0.95652173913043503</v>
      </c>
      <c r="I64" s="6">
        <v>4.3478260869565202E-2</v>
      </c>
      <c r="J64" s="48">
        <v>0</v>
      </c>
      <c r="K64" s="48"/>
      <c r="L64" s="26">
        <v>7.37063926126504E-3</v>
      </c>
      <c r="M64" s="26"/>
      <c r="N64" s="26">
        <v>4.2810313523778801E-2</v>
      </c>
      <c r="O64" s="26"/>
      <c r="P64" s="26">
        <v>3.7164880074929803E-2</v>
      </c>
      <c r="Q64" s="26"/>
      <c r="R64" s="50">
        <v>2.1739130434782601E-2</v>
      </c>
      <c r="S64" s="50"/>
      <c r="T64" s="29">
        <v>4.3478260869565202E-2</v>
      </c>
      <c r="U64" s="29"/>
      <c r="V64" s="26">
        <v>0</v>
      </c>
      <c r="W64" s="26"/>
      <c r="X64" s="26">
        <v>0</v>
      </c>
      <c r="Y64" s="26"/>
      <c r="Z64" s="26">
        <v>0</v>
      </c>
      <c r="AA64" s="26"/>
      <c r="AB64" s="50">
        <v>0</v>
      </c>
      <c r="AC64" s="50"/>
      <c r="AD64" s="29">
        <v>0</v>
      </c>
      <c r="AE64" s="29"/>
      <c r="AF64" s="26">
        <v>7.37063926126504E-3</v>
      </c>
      <c r="AG64" s="26"/>
      <c r="AH64" s="26">
        <v>4.2810313523778801E-2</v>
      </c>
      <c r="AI64" s="26"/>
      <c r="AJ64" s="26">
        <v>3.7164880074929803E-2</v>
      </c>
      <c r="AK64" s="26"/>
      <c r="AL64" s="50">
        <v>2.7777777777777801E-2</v>
      </c>
      <c r="AM64" s="50"/>
      <c r="AN64" s="29">
        <v>5.5555555555555601E-2</v>
      </c>
      <c r="AO64" s="29"/>
      <c r="AP64" s="26">
        <v>7.37063926126504E-3</v>
      </c>
      <c r="AQ64" s="26"/>
      <c r="AR64" s="26">
        <v>4.2810313523778801E-2</v>
      </c>
      <c r="AS64" s="26"/>
      <c r="AT64" s="26">
        <v>3.7164880074929803E-2</v>
      </c>
      <c r="AU64" s="26"/>
      <c r="AV64" s="50">
        <v>4.5454545454545497E-2</v>
      </c>
      <c r="AW64" s="50"/>
      <c r="AX64" s="29">
        <v>9.0909090909090898E-2</v>
      </c>
      <c r="AY64" s="29"/>
      <c r="AZ64" s="26">
        <v>0</v>
      </c>
      <c r="BA64" s="26"/>
      <c r="BB64" s="26">
        <v>0</v>
      </c>
      <c r="BC64" s="26"/>
      <c r="BD64" s="26">
        <v>0</v>
      </c>
      <c r="BE64" s="26"/>
      <c r="BF64" s="50">
        <v>0</v>
      </c>
      <c r="BG64" s="50"/>
      <c r="BH64" s="46">
        <v>0</v>
      </c>
      <c r="BI64" s="46"/>
    </row>
    <row r="65" spans="2:62" s="1" customFormat="1" ht="12" x14ac:dyDescent="0.2">
      <c r="B65" s="2">
        <v>2019</v>
      </c>
      <c r="C65" s="3">
        <v>2</v>
      </c>
      <c r="D65" s="4" t="s">
        <v>141</v>
      </c>
      <c r="E65" s="5">
        <v>23</v>
      </c>
      <c r="F65" s="6">
        <v>0</v>
      </c>
      <c r="G65" s="6">
        <v>0</v>
      </c>
      <c r="H65" s="6">
        <v>0.82608695652173902</v>
      </c>
      <c r="I65" s="6">
        <v>0.13043478260869601</v>
      </c>
      <c r="J65" s="48">
        <v>4.3478260869565202E-2</v>
      </c>
      <c r="K65" s="48"/>
      <c r="L65" s="29">
        <v>6.3654893914479399E-2</v>
      </c>
      <c r="M65" s="29"/>
      <c r="N65" s="29">
        <v>2.9559267590296898E-2</v>
      </c>
      <c r="O65" s="29"/>
      <c r="P65" s="29">
        <v>4.0809115446696402E-2</v>
      </c>
      <c r="Q65" s="29"/>
      <c r="R65" s="50">
        <v>0.108695652173913</v>
      </c>
      <c r="S65" s="50"/>
      <c r="T65" s="29">
        <v>0.173913043478261</v>
      </c>
      <c r="U65" s="29"/>
      <c r="V65" s="29">
        <v>5.0047014093262697E-2</v>
      </c>
      <c r="W65" s="29"/>
      <c r="X65" s="29">
        <v>2.10312535690927E-2</v>
      </c>
      <c r="Y65" s="29"/>
      <c r="Z65" s="29">
        <v>3.0317662601352699E-2</v>
      </c>
      <c r="AA65" s="29"/>
      <c r="AB65" s="50">
        <v>8.3333333333333301E-2</v>
      </c>
      <c r="AC65" s="50"/>
      <c r="AD65" s="29">
        <v>0.16666666666666699</v>
      </c>
      <c r="AE65" s="29"/>
      <c r="AF65" s="29">
        <v>6.3654893914479399E-2</v>
      </c>
      <c r="AG65" s="29"/>
      <c r="AH65" s="29">
        <v>2.9559267590296898E-2</v>
      </c>
      <c r="AI65" s="29"/>
      <c r="AJ65" s="29">
        <v>4.0809115446696402E-2</v>
      </c>
      <c r="AK65" s="29"/>
      <c r="AL65" s="50">
        <v>0.13888888888888901</v>
      </c>
      <c r="AM65" s="50"/>
      <c r="AN65" s="29">
        <v>0.22222222222222199</v>
      </c>
      <c r="AO65" s="29"/>
      <c r="AP65" s="29">
        <v>1.36078798212167E-2</v>
      </c>
      <c r="AQ65" s="29"/>
      <c r="AR65" s="29">
        <v>8.5280140212042194E-3</v>
      </c>
      <c r="AS65" s="29"/>
      <c r="AT65" s="29">
        <v>1.04914528453437E-2</v>
      </c>
      <c r="AU65" s="29"/>
      <c r="AV65" s="50">
        <v>0.13636363636363599</v>
      </c>
      <c r="AW65" s="50"/>
      <c r="AX65" s="29">
        <v>0.18181818181818199</v>
      </c>
      <c r="AY65" s="29"/>
      <c r="AZ65" s="29">
        <v>0</v>
      </c>
      <c r="BA65" s="29"/>
      <c r="BB65" s="29">
        <v>0</v>
      </c>
      <c r="BC65" s="29"/>
      <c r="BD65" s="29">
        <v>0</v>
      </c>
      <c r="BE65" s="29"/>
      <c r="BF65" s="50">
        <v>0</v>
      </c>
      <c r="BG65" s="50"/>
      <c r="BH65" s="46">
        <v>0</v>
      </c>
      <c r="BI65" s="46"/>
    </row>
    <row r="66" spans="2:62" s="1" customFormat="1" ht="12" x14ac:dyDescent="0.2">
      <c r="B66" s="2">
        <v>2019</v>
      </c>
      <c r="C66" s="3">
        <v>2</v>
      </c>
      <c r="D66" s="4" t="s">
        <v>142</v>
      </c>
      <c r="E66" s="5">
        <v>23</v>
      </c>
      <c r="F66" s="6">
        <v>0</v>
      </c>
      <c r="G66" s="6">
        <v>0</v>
      </c>
      <c r="H66" s="6">
        <v>0.86956521739130399</v>
      </c>
      <c r="I66" s="6">
        <v>0.13043478260869601</v>
      </c>
      <c r="J66" s="48">
        <v>0</v>
      </c>
      <c r="K66" s="48"/>
      <c r="L66" s="26">
        <v>8.9258857227637503E-2</v>
      </c>
      <c r="M66" s="26"/>
      <c r="N66" s="26">
        <v>5.1713964575913103E-2</v>
      </c>
      <c r="O66" s="26"/>
      <c r="P66" s="26">
        <v>6.5612139508465298E-2</v>
      </c>
      <c r="Q66" s="26"/>
      <c r="R66" s="50">
        <v>6.5217391304347797E-2</v>
      </c>
      <c r="S66" s="50"/>
      <c r="T66" s="29">
        <v>0.13043478260869601</v>
      </c>
      <c r="U66" s="29"/>
      <c r="V66" s="26">
        <v>5.0047014093262697E-2</v>
      </c>
      <c r="W66" s="26"/>
      <c r="X66" s="26">
        <v>2.10312535690927E-2</v>
      </c>
      <c r="Y66" s="26"/>
      <c r="Z66" s="26">
        <v>3.0317662601352699E-2</v>
      </c>
      <c r="AA66" s="26"/>
      <c r="AB66" s="50">
        <v>8.3333333333333301E-2</v>
      </c>
      <c r="AC66" s="50"/>
      <c r="AD66" s="29">
        <v>0.16666666666666699</v>
      </c>
      <c r="AE66" s="29"/>
      <c r="AF66" s="26">
        <v>5.0047014093262697E-2</v>
      </c>
      <c r="AG66" s="26"/>
      <c r="AH66" s="26">
        <v>2.10312535690927E-2</v>
      </c>
      <c r="AI66" s="26"/>
      <c r="AJ66" s="26">
        <v>3.0317662601352699E-2</v>
      </c>
      <c r="AK66" s="26"/>
      <c r="AL66" s="50">
        <v>5.5555555555555601E-2</v>
      </c>
      <c r="AM66" s="50"/>
      <c r="AN66" s="29">
        <v>0.11111111111111099</v>
      </c>
      <c r="AO66" s="29"/>
      <c r="AP66" s="26">
        <v>3.9211843134374799E-2</v>
      </c>
      <c r="AQ66" s="26"/>
      <c r="AR66" s="26">
        <v>3.06827110068204E-2</v>
      </c>
      <c r="AS66" s="26"/>
      <c r="AT66" s="26">
        <v>3.5294476907112599E-2</v>
      </c>
      <c r="AU66" s="26"/>
      <c r="AV66" s="50">
        <v>4.5454545454545497E-2</v>
      </c>
      <c r="AW66" s="50"/>
      <c r="AX66" s="29">
        <v>9.0909090909090898E-2</v>
      </c>
      <c r="AY66" s="29"/>
      <c r="AZ66" s="26">
        <v>3.9211843134374799E-2</v>
      </c>
      <c r="BA66" s="26"/>
      <c r="BB66" s="26">
        <v>3.06827110068204E-2</v>
      </c>
      <c r="BC66" s="26"/>
      <c r="BD66" s="26">
        <v>3.5294476907112599E-2</v>
      </c>
      <c r="BE66" s="26"/>
      <c r="BF66" s="50">
        <v>0.1</v>
      </c>
      <c r="BG66" s="50"/>
      <c r="BH66" s="46">
        <v>0.2</v>
      </c>
      <c r="BI66" s="46"/>
    </row>
    <row r="67" spans="2:62" s="1" customFormat="1" ht="12" x14ac:dyDescent="0.2">
      <c r="B67" s="2">
        <v>2019</v>
      </c>
      <c r="C67" s="3">
        <v>2</v>
      </c>
      <c r="D67" s="4" t="s">
        <v>143</v>
      </c>
      <c r="E67" s="5">
        <v>23</v>
      </c>
      <c r="F67" s="6">
        <v>0</v>
      </c>
      <c r="G67" s="6">
        <v>0</v>
      </c>
      <c r="H67" s="6">
        <v>1</v>
      </c>
      <c r="I67" s="6">
        <v>0</v>
      </c>
      <c r="J67" s="48">
        <v>0</v>
      </c>
      <c r="K67" s="48"/>
      <c r="L67" s="29">
        <v>0</v>
      </c>
      <c r="M67" s="29"/>
      <c r="N67" s="29">
        <v>0</v>
      </c>
      <c r="O67" s="29"/>
      <c r="P67" s="29">
        <v>0</v>
      </c>
      <c r="Q67" s="29"/>
      <c r="R67" s="50">
        <v>0</v>
      </c>
      <c r="S67" s="50"/>
      <c r="T67" s="29">
        <v>0</v>
      </c>
      <c r="U67" s="29"/>
      <c r="V67" s="29">
        <v>0</v>
      </c>
      <c r="W67" s="29"/>
      <c r="X67" s="29">
        <v>0</v>
      </c>
      <c r="Y67" s="29"/>
      <c r="Z67" s="29">
        <v>0</v>
      </c>
      <c r="AA67" s="29"/>
      <c r="AB67" s="50">
        <v>0</v>
      </c>
      <c r="AC67" s="50"/>
      <c r="AD67" s="29">
        <v>0</v>
      </c>
      <c r="AE67" s="29"/>
      <c r="AF67" s="29">
        <v>0</v>
      </c>
      <c r="AG67" s="29"/>
      <c r="AH67" s="29">
        <v>0</v>
      </c>
      <c r="AI67" s="29"/>
      <c r="AJ67" s="29">
        <v>0</v>
      </c>
      <c r="AK67" s="29"/>
      <c r="AL67" s="50">
        <v>0</v>
      </c>
      <c r="AM67" s="50"/>
      <c r="AN67" s="29">
        <v>0</v>
      </c>
      <c r="AO67" s="29"/>
      <c r="AP67" s="29">
        <v>0</v>
      </c>
      <c r="AQ67" s="29"/>
      <c r="AR67" s="29">
        <v>0</v>
      </c>
      <c r="AS67" s="29"/>
      <c r="AT67" s="29">
        <v>0</v>
      </c>
      <c r="AU67" s="29"/>
      <c r="AV67" s="50">
        <v>0</v>
      </c>
      <c r="AW67" s="50"/>
      <c r="AX67" s="29">
        <v>0</v>
      </c>
      <c r="AY67" s="29"/>
      <c r="AZ67" s="29">
        <v>0</v>
      </c>
      <c r="BA67" s="29"/>
      <c r="BB67" s="29">
        <v>0</v>
      </c>
      <c r="BC67" s="29"/>
      <c r="BD67" s="29">
        <v>0</v>
      </c>
      <c r="BE67" s="29"/>
      <c r="BF67" s="50">
        <v>0</v>
      </c>
      <c r="BG67" s="50"/>
      <c r="BH67" s="46">
        <v>0</v>
      </c>
      <c r="BI67" s="46"/>
    </row>
    <row r="68" spans="2:62" s="1" customFormat="1" ht="24" x14ac:dyDescent="0.2">
      <c r="B68" s="7">
        <v>2019</v>
      </c>
      <c r="C68" s="8">
        <v>2</v>
      </c>
      <c r="D68" s="9" t="s">
        <v>49</v>
      </c>
      <c r="E68" s="10">
        <v>23</v>
      </c>
      <c r="F68" s="11">
        <v>0</v>
      </c>
      <c r="G68" s="11">
        <v>0</v>
      </c>
      <c r="H68" s="11">
        <v>0.73913043478260898</v>
      </c>
      <c r="I68" s="11">
        <v>0.26086956521739102</v>
      </c>
      <c r="J68" s="49">
        <v>0</v>
      </c>
      <c r="K68" s="49"/>
      <c r="L68" s="30">
        <v>0.11180676254175199</v>
      </c>
      <c r="M68" s="30"/>
      <c r="N68" s="30">
        <v>0.13206188742846101</v>
      </c>
      <c r="O68" s="30"/>
      <c r="P68" s="30">
        <v>0.14621630281158501</v>
      </c>
      <c r="Q68" s="30"/>
      <c r="R68" s="51">
        <v>0.13043478260869601</v>
      </c>
      <c r="S68" s="51"/>
      <c r="T68" s="27">
        <v>0.26086956521739102</v>
      </c>
      <c r="U68" s="27"/>
      <c r="V68" s="30">
        <v>7.5541946492372905E-2</v>
      </c>
      <c r="W68" s="30"/>
      <c r="X68" s="30">
        <v>4.0369780830243403E-2</v>
      </c>
      <c r="Y68" s="30"/>
      <c r="Z68" s="30">
        <v>5.09373592720486E-2</v>
      </c>
      <c r="AA68" s="30"/>
      <c r="AB68" s="51">
        <v>0.125</v>
      </c>
      <c r="AC68" s="51"/>
      <c r="AD68" s="27">
        <v>0.25</v>
      </c>
      <c r="AE68" s="27"/>
      <c r="AF68" s="30">
        <v>7.2553080061977193E-2</v>
      </c>
      <c r="AG68" s="30"/>
      <c r="AH68" s="30">
        <v>0.10119236348232601</v>
      </c>
      <c r="AI68" s="30"/>
      <c r="AJ68" s="30">
        <v>0.107617389870221</v>
      </c>
      <c r="AK68" s="30"/>
      <c r="AL68" s="51">
        <v>0.13888888888888901</v>
      </c>
      <c r="AM68" s="51"/>
      <c r="AN68" s="27">
        <v>0.27777777777777801</v>
      </c>
      <c r="AO68" s="27"/>
      <c r="AP68" s="30">
        <v>3.6264816049378902E-2</v>
      </c>
      <c r="AQ68" s="30"/>
      <c r="AR68" s="30">
        <v>9.1692106598217193E-2</v>
      </c>
      <c r="AS68" s="30"/>
      <c r="AT68" s="30">
        <v>9.5278943539536295E-2</v>
      </c>
      <c r="AU68" s="30"/>
      <c r="AV68" s="51">
        <v>0.13636363636363599</v>
      </c>
      <c r="AW68" s="51"/>
      <c r="AX68" s="27">
        <v>0.27272727272727298</v>
      </c>
      <c r="AY68" s="27"/>
      <c r="AZ68" s="30">
        <v>3.9253682479774503E-2</v>
      </c>
      <c r="BA68" s="30"/>
      <c r="BB68" s="30">
        <v>3.0869523946134601E-2</v>
      </c>
      <c r="BC68" s="30"/>
      <c r="BD68" s="30">
        <v>3.8598912941363903E-2</v>
      </c>
      <c r="BE68" s="30"/>
      <c r="BF68" s="51">
        <v>0.1</v>
      </c>
      <c r="BG68" s="51"/>
      <c r="BH68" s="47">
        <v>0.2</v>
      </c>
      <c r="BI68" s="47"/>
    </row>
    <row r="69" spans="2:62" s="1" customFormat="1" ht="12" x14ac:dyDescent="0.2"/>
    <row r="70" spans="2:62" s="1" customFormat="1" ht="12" x14ac:dyDescent="0.2"/>
    <row r="71" spans="2:62" s="1" customFormat="1" ht="12" x14ac:dyDescent="0.2"/>
    <row r="72" spans="2:62" s="1" customFormat="1" ht="12" x14ac:dyDescent="0.2">
      <c r="B72" s="14" t="s">
        <v>178</v>
      </c>
      <c r="C72" s="14"/>
      <c r="D72" s="14"/>
      <c r="E72" s="14"/>
    </row>
    <row r="73" spans="2:62" s="1" customFormat="1" ht="12" x14ac:dyDescent="0.2"/>
    <row r="74" spans="2:62" s="1" customFormat="1" ht="12" x14ac:dyDescent="0.2">
      <c r="B74" s="41" t="s">
        <v>0</v>
      </c>
      <c r="C74" s="41" t="s">
        <v>1</v>
      </c>
      <c r="D74" s="43" t="s">
        <v>2</v>
      </c>
      <c r="E74" s="41" t="s">
        <v>3</v>
      </c>
      <c r="F74" s="41" t="s">
        <v>50</v>
      </c>
      <c r="G74" s="41" t="s">
        <v>51</v>
      </c>
      <c r="H74" s="41" t="s">
        <v>52</v>
      </c>
      <c r="I74" s="41" t="s">
        <v>53</v>
      </c>
      <c r="J74" s="41"/>
      <c r="K74" s="41" t="s">
        <v>54</v>
      </c>
      <c r="L74" s="41"/>
      <c r="M74" s="38" t="s">
        <v>9</v>
      </c>
      <c r="N74" s="38"/>
      <c r="O74" s="38"/>
      <c r="P74" s="38"/>
      <c r="Q74" s="38"/>
      <c r="R74" s="38"/>
      <c r="S74" s="35" t="s">
        <v>9</v>
      </c>
      <c r="T74" s="35"/>
      <c r="U74" s="37" t="s">
        <v>9</v>
      </c>
      <c r="V74" s="37"/>
      <c r="W74" s="38" t="s">
        <v>10</v>
      </c>
      <c r="X74" s="38"/>
      <c r="Y74" s="38"/>
      <c r="Z74" s="38"/>
      <c r="AA74" s="38"/>
      <c r="AB74" s="38"/>
      <c r="AC74" s="35" t="s">
        <v>10</v>
      </c>
      <c r="AD74" s="35"/>
      <c r="AE74" s="37" t="s">
        <v>10</v>
      </c>
      <c r="AF74" s="37"/>
      <c r="AG74" s="38" t="s">
        <v>11</v>
      </c>
      <c r="AH74" s="38"/>
      <c r="AI74" s="38"/>
      <c r="AJ74" s="38"/>
      <c r="AK74" s="38"/>
      <c r="AL74" s="38"/>
      <c r="AM74" s="35" t="s">
        <v>11</v>
      </c>
      <c r="AN74" s="35"/>
      <c r="AO74" s="37" t="s">
        <v>11</v>
      </c>
      <c r="AP74" s="37"/>
      <c r="AQ74" s="38" t="s">
        <v>12</v>
      </c>
      <c r="AR74" s="38"/>
      <c r="AS74" s="38"/>
      <c r="AT74" s="38"/>
      <c r="AU74" s="38"/>
      <c r="AV74" s="38"/>
      <c r="AW74" s="35" t="s">
        <v>12</v>
      </c>
      <c r="AX74" s="35"/>
      <c r="AY74" s="37" t="s">
        <v>12</v>
      </c>
      <c r="AZ74" s="37"/>
      <c r="BA74" s="38" t="s">
        <v>13</v>
      </c>
      <c r="BB74" s="38"/>
      <c r="BC74" s="38"/>
      <c r="BD74" s="38"/>
      <c r="BE74" s="38"/>
      <c r="BF74" s="38"/>
      <c r="BG74" s="35" t="s">
        <v>13</v>
      </c>
      <c r="BH74" s="35"/>
      <c r="BI74" s="37" t="s">
        <v>13</v>
      </c>
      <c r="BJ74" s="37"/>
    </row>
    <row r="75" spans="2:62" s="1" customFormat="1" ht="12" x14ac:dyDescent="0.2">
      <c r="B75" s="41"/>
      <c r="C75" s="41"/>
      <c r="D75" s="43"/>
      <c r="E75" s="41"/>
      <c r="F75" s="41"/>
      <c r="G75" s="41"/>
      <c r="H75" s="41"/>
      <c r="I75" s="41"/>
      <c r="J75" s="41"/>
      <c r="K75" s="41"/>
      <c r="L75" s="41"/>
      <c r="M75" s="28" t="s">
        <v>14</v>
      </c>
      <c r="N75" s="28"/>
      <c r="O75" s="28"/>
      <c r="P75" s="28"/>
      <c r="Q75" s="28"/>
      <c r="R75" s="28"/>
      <c r="S75" s="28" t="s">
        <v>15</v>
      </c>
      <c r="T75" s="28"/>
      <c r="U75" s="28" t="s">
        <v>16</v>
      </c>
      <c r="V75" s="28"/>
      <c r="W75" s="28" t="s">
        <v>14</v>
      </c>
      <c r="X75" s="28"/>
      <c r="Y75" s="28"/>
      <c r="Z75" s="28"/>
      <c r="AA75" s="28"/>
      <c r="AB75" s="28"/>
      <c r="AC75" s="28" t="s">
        <v>15</v>
      </c>
      <c r="AD75" s="28"/>
      <c r="AE75" s="28" t="s">
        <v>16</v>
      </c>
      <c r="AF75" s="28"/>
      <c r="AG75" s="28" t="s">
        <v>14</v>
      </c>
      <c r="AH75" s="28"/>
      <c r="AI75" s="28"/>
      <c r="AJ75" s="28"/>
      <c r="AK75" s="28"/>
      <c r="AL75" s="28"/>
      <c r="AM75" s="28" t="s">
        <v>15</v>
      </c>
      <c r="AN75" s="28"/>
      <c r="AO75" s="28" t="s">
        <v>16</v>
      </c>
      <c r="AP75" s="28"/>
      <c r="AQ75" s="28" t="s">
        <v>14</v>
      </c>
      <c r="AR75" s="28"/>
      <c r="AS75" s="28"/>
      <c r="AT75" s="28"/>
      <c r="AU75" s="28"/>
      <c r="AV75" s="28"/>
      <c r="AW75" s="28" t="s">
        <v>15</v>
      </c>
      <c r="AX75" s="28"/>
      <c r="AY75" s="28" t="s">
        <v>16</v>
      </c>
      <c r="AZ75" s="28"/>
      <c r="BA75" s="28" t="s">
        <v>14</v>
      </c>
      <c r="BB75" s="28"/>
      <c r="BC75" s="28"/>
      <c r="BD75" s="28"/>
      <c r="BE75" s="28"/>
      <c r="BF75" s="28"/>
      <c r="BG75" s="28" t="s">
        <v>15</v>
      </c>
      <c r="BH75" s="28"/>
      <c r="BI75" s="28" t="s">
        <v>16</v>
      </c>
      <c r="BJ75" s="28"/>
    </row>
    <row r="76" spans="2:62" s="1" customFormat="1" ht="12" x14ac:dyDescent="0.2">
      <c r="B76" s="41"/>
      <c r="C76" s="41"/>
      <c r="D76" s="43"/>
      <c r="E76" s="41"/>
      <c r="F76" s="41"/>
      <c r="G76" s="41"/>
      <c r="H76" s="41"/>
      <c r="I76" s="41"/>
      <c r="J76" s="41"/>
      <c r="K76" s="41"/>
      <c r="L76" s="41"/>
      <c r="M76" s="28" t="s">
        <v>17</v>
      </c>
      <c r="N76" s="28"/>
      <c r="O76" s="28" t="s">
        <v>18</v>
      </c>
      <c r="P76" s="28"/>
      <c r="Q76" s="28" t="s">
        <v>19</v>
      </c>
      <c r="R76" s="28"/>
      <c r="S76" s="28"/>
      <c r="T76" s="28"/>
      <c r="U76" s="28"/>
      <c r="V76" s="28"/>
      <c r="W76" s="28" t="s">
        <v>17</v>
      </c>
      <c r="X76" s="28"/>
      <c r="Y76" s="28" t="s">
        <v>18</v>
      </c>
      <c r="Z76" s="28"/>
      <c r="AA76" s="28" t="s">
        <v>19</v>
      </c>
      <c r="AB76" s="28"/>
      <c r="AC76" s="28"/>
      <c r="AD76" s="28"/>
      <c r="AE76" s="28"/>
      <c r="AF76" s="28"/>
      <c r="AG76" s="28" t="s">
        <v>17</v>
      </c>
      <c r="AH76" s="28"/>
      <c r="AI76" s="28" t="s">
        <v>18</v>
      </c>
      <c r="AJ76" s="28"/>
      <c r="AK76" s="28" t="s">
        <v>19</v>
      </c>
      <c r="AL76" s="28"/>
      <c r="AM76" s="28"/>
      <c r="AN76" s="28"/>
      <c r="AO76" s="28"/>
      <c r="AP76" s="28"/>
      <c r="AQ76" s="28" t="s">
        <v>17</v>
      </c>
      <c r="AR76" s="28"/>
      <c r="AS76" s="28" t="s">
        <v>18</v>
      </c>
      <c r="AT76" s="28"/>
      <c r="AU76" s="28" t="s">
        <v>19</v>
      </c>
      <c r="AV76" s="28"/>
      <c r="AW76" s="28"/>
      <c r="AX76" s="28"/>
      <c r="AY76" s="28"/>
      <c r="AZ76" s="28"/>
      <c r="BA76" s="28" t="s">
        <v>17</v>
      </c>
      <c r="BB76" s="28"/>
      <c r="BC76" s="28" t="s">
        <v>18</v>
      </c>
      <c r="BD76" s="28"/>
      <c r="BE76" s="28" t="s">
        <v>19</v>
      </c>
      <c r="BF76" s="28"/>
      <c r="BG76" s="28"/>
      <c r="BH76" s="28"/>
      <c r="BI76" s="28"/>
      <c r="BJ76" s="28"/>
    </row>
    <row r="77" spans="2:62" s="1" customFormat="1" ht="12" x14ac:dyDescent="0.2">
      <c r="B77" s="2">
        <v>2019</v>
      </c>
      <c r="C77" s="3">
        <v>2</v>
      </c>
      <c r="D77" s="4" t="s">
        <v>127</v>
      </c>
      <c r="E77" s="5">
        <v>16</v>
      </c>
      <c r="F77" s="6">
        <v>0</v>
      </c>
      <c r="G77" s="6">
        <v>6.25E-2</v>
      </c>
      <c r="H77" s="6">
        <v>0.75</v>
      </c>
      <c r="I77" s="48">
        <v>0.1875</v>
      </c>
      <c r="J77" s="48"/>
      <c r="K77" s="48">
        <v>0</v>
      </c>
      <c r="L77" s="48"/>
      <c r="M77" s="26">
        <v>6.1849868974524901E-2</v>
      </c>
      <c r="N77" s="26"/>
      <c r="O77" s="26">
        <v>0.38288367557575298</v>
      </c>
      <c r="P77" s="26"/>
      <c r="Q77" s="26">
        <v>0.32188980833251502</v>
      </c>
      <c r="R77" s="26"/>
      <c r="S77" s="50">
        <v>6.25E-2</v>
      </c>
      <c r="T77" s="50"/>
      <c r="U77" s="29">
        <v>0.125</v>
      </c>
      <c r="V77" s="29"/>
      <c r="W77" s="26">
        <v>6.4492960271270994E-2</v>
      </c>
      <c r="X77" s="26"/>
      <c r="Y77" s="26">
        <v>0.38356407287526301</v>
      </c>
      <c r="Z77" s="26"/>
      <c r="AA77" s="26">
        <v>0.32240994899969899</v>
      </c>
      <c r="AB77" s="26"/>
      <c r="AC77" s="50">
        <v>0.16666666666666699</v>
      </c>
      <c r="AD77" s="50"/>
      <c r="AE77" s="29">
        <v>0.33333333333333298</v>
      </c>
      <c r="AF77" s="29"/>
      <c r="AG77" s="26">
        <v>3.22884064003797E-2</v>
      </c>
      <c r="AH77" s="26"/>
      <c r="AI77" s="26">
        <v>0.335003339659531</v>
      </c>
      <c r="AJ77" s="26"/>
      <c r="AK77" s="26">
        <v>0.27085323131146199</v>
      </c>
      <c r="AL77" s="26"/>
      <c r="AM77" s="50">
        <v>4.1666666666666699E-2</v>
      </c>
      <c r="AN77" s="50"/>
      <c r="AO77" s="29">
        <v>8.3333333333333301E-2</v>
      </c>
      <c r="AP77" s="29"/>
      <c r="AQ77" s="26">
        <v>-2.64309129674616E-3</v>
      </c>
      <c r="AR77" s="26"/>
      <c r="AS77" s="26">
        <v>-6.8039729950968204E-4</v>
      </c>
      <c r="AT77" s="26"/>
      <c r="AU77" s="26">
        <v>-5.2014066718410602E-4</v>
      </c>
      <c r="AV77" s="26"/>
      <c r="AW77" s="50">
        <v>-7.1428571428571397E-2</v>
      </c>
      <c r="AX77" s="50"/>
      <c r="AY77" s="29">
        <v>-0.14285714285714299</v>
      </c>
      <c r="AZ77" s="29"/>
      <c r="BA77" s="26">
        <v>2.95614625741452E-2</v>
      </c>
      <c r="BB77" s="26"/>
      <c r="BC77" s="26">
        <v>4.7880335916221699E-2</v>
      </c>
      <c r="BD77" s="26"/>
      <c r="BE77" s="26">
        <v>5.1036577021052999E-2</v>
      </c>
      <c r="BF77" s="26"/>
      <c r="BG77" s="50">
        <v>0.125</v>
      </c>
      <c r="BH77" s="50"/>
      <c r="BI77" s="46">
        <v>0.25</v>
      </c>
      <c r="BJ77" s="46"/>
    </row>
    <row r="78" spans="2:62" s="1" customFormat="1" ht="12" x14ac:dyDescent="0.2">
      <c r="B78" s="2">
        <v>2019</v>
      </c>
      <c r="C78" s="3">
        <v>2</v>
      </c>
      <c r="D78" s="4" t="s">
        <v>128</v>
      </c>
      <c r="E78" s="5">
        <v>21</v>
      </c>
      <c r="F78" s="6">
        <v>0</v>
      </c>
      <c r="G78" s="6">
        <v>4.7619047619047603E-2</v>
      </c>
      <c r="H78" s="6">
        <v>0.71428571428571397</v>
      </c>
      <c r="I78" s="48">
        <v>0.19047619047618999</v>
      </c>
      <c r="J78" s="48"/>
      <c r="K78" s="48">
        <v>4.7619047619047603E-2</v>
      </c>
      <c r="L78" s="48"/>
      <c r="M78" s="29">
        <v>4.2501468087788999E-2</v>
      </c>
      <c r="N78" s="29"/>
      <c r="O78" s="29">
        <v>4.2788995933962203E-2</v>
      </c>
      <c r="P78" s="29"/>
      <c r="Q78" s="29">
        <v>3.0035055700648201E-2</v>
      </c>
      <c r="R78" s="29"/>
      <c r="S78" s="50">
        <v>0.119047619047619</v>
      </c>
      <c r="T78" s="50"/>
      <c r="U78" s="29">
        <v>0.19047619047618999</v>
      </c>
      <c r="V78" s="29"/>
      <c r="W78" s="29">
        <v>3.2487737529777801E-2</v>
      </c>
      <c r="X78" s="29"/>
      <c r="Y78" s="29">
        <v>-1.2178845053694E-3</v>
      </c>
      <c r="Z78" s="29"/>
      <c r="AA78" s="29">
        <v>-9.2845092971834391E-3</v>
      </c>
      <c r="AB78" s="29"/>
      <c r="AC78" s="50">
        <v>0.13636363636363599</v>
      </c>
      <c r="AD78" s="50"/>
      <c r="AE78" s="29">
        <v>0.18181818181818199</v>
      </c>
      <c r="AF78" s="29"/>
      <c r="AG78" s="29">
        <v>7.2062930661934199E-2</v>
      </c>
      <c r="AH78" s="29"/>
      <c r="AI78" s="29">
        <v>5.5510458622796098E-2</v>
      </c>
      <c r="AJ78" s="29"/>
      <c r="AK78" s="29">
        <v>5.8188746361112799E-2</v>
      </c>
      <c r="AL78" s="29"/>
      <c r="AM78" s="50">
        <v>0.1875</v>
      </c>
      <c r="AN78" s="50"/>
      <c r="AO78" s="29">
        <v>0.3125</v>
      </c>
      <c r="AP78" s="29"/>
      <c r="AQ78" s="29">
        <v>1.00137305580112E-2</v>
      </c>
      <c r="AR78" s="29"/>
      <c r="AS78" s="29">
        <v>4.4006880439331597E-2</v>
      </c>
      <c r="AT78" s="29"/>
      <c r="AU78" s="29">
        <v>3.9319564997831701E-2</v>
      </c>
      <c r="AV78" s="29"/>
      <c r="AW78" s="50">
        <v>0.1</v>
      </c>
      <c r="AX78" s="50"/>
      <c r="AY78" s="29">
        <v>0.2</v>
      </c>
      <c r="AZ78" s="29"/>
      <c r="BA78" s="29">
        <v>-2.95614625741452E-2</v>
      </c>
      <c r="BB78" s="29"/>
      <c r="BC78" s="29">
        <v>-1.2721462688833901E-2</v>
      </c>
      <c r="BD78" s="29"/>
      <c r="BE78" s="29">
        <v>-2.8153690660464602E-2</v>
      </c>
      <c r="BF78" s="29"/>
      <c r="BG78" s="50">
        <v>-0.1</v>
      </c>
      <c r="BH78" s="50"/>
      <c r="BI78" s="46">
        <v>-0.2</v>
      </c>
      <c r="BJ78" s="46"/>
    </row>
    <row r="79" spans="2:62" s="1" customFormat="1" ht="12" x14ac:dyDescent="0.2">
      <c r="B79" s="2">
        <v>2019</v>
      </c>
      <c r="C79" s="3">
        <v>2</v>
      </c>
      <c r="D79" s="4" t="s">
        <v>129</v>
      </c>
      <c r="E79" s="5">
        <v>17</v>
      </c>
      <c r="F79" s="6">
        <v>5.8823529411764698E-2</v>
      </c>
      <c r="G79" s="6">
        <v>5.8823529411764698E-2</v>
      </c>
      <c r="H79" s="6">
        <v>0.76470588235294101</v>
      </c>
      <c r="I79" s="48">
        <v>5.8823529411764698E-2</v>
      </c>
      <c r="J79" s="48"/>
      <c r="K79" s="48">
        <v>5.8823529411764698E-2</v>
      </c>
      <c r="L79" s="48"/>
      <c r="M79" s="26">
        <v>-1.4107877899483801E-3</v>
      </c>
      <c r="N79" s="26"/>
      <c r="O79" s="26">
        <v>-1.7882216871806501E-2</v>
      </c>
      <c r="P79" s="26"/>
      <c r="Q79" s="26">
        <v>-0.108349941118939</v>
      </c>
      <c r="R79" s="26"/>
      <c r="S79" s="50">
        <v>0</v>
      </c>
      <c r="T79" s="50"/>
      <c r="U79" s="29">
        <v>0</v>
      </c>
      <c r="V79" s="29"/>
      <c r="W79" s="26">
        <v>1.2323035067977699E-3</v>
      </c>
      <c r="X79" s="26"/>
      <c r="Y79" s="26">
        <v>-1.54351399153001E-2</v>
      </c>
      <c r="Z79" s="26"/>
      <c r="AA79" s="26">
        <v>-0.102977880021074</v>
      </c>
      <c r="AB79" s="26"/>
      <c r="AC79" s="50">
        <v>5.5555555555555601E-2</v>
      </c>
      <c r="AD79" s="50"/>
      <c r="AE79" s="29">
        <v>0.11111111111111099</v>
      </c>
      <c r="AF79" s="29"/>
      <c r="AG79" s="26">
        <v>5.7712137358341999E-2</v>
      </c>
      <c r="AH79" s="26"/>
      <c r="AI79" s="26">
        <v>2.53164783384816E-2</v>
      </c>
      <c r="AJ79" s="26"/>
      <c r="AK79" s="26">
        <v>2.12899390248452E-2</v>
      </c>
      <c r="AL79" s="26"/>
      <c r="AM79" s="50">
        <v>7.69230769230769E-2</v>
      </c>
      <c r="AN79" s="50"/>
      <c r="AO79" s="29">
        <v>7.69230769230769E-2</v>
      </c>
      <c r="AP79" s="29"/>
      <c r="AQ79" s="26">
        <v>-2.64309129674616E-3</v>
      </c>
      <c r="AR79" s="26"/>
      <c r="AS79" s="26">
        <v>-2.4470769565064E-3</v>
      </c>
      <c r="AT79" s="26"/>
      <c r="AU79" s="26">
        <v>-5.3720610978654397E-3</v>
      </c>
      <c r="AV79" s="26"/>
      <c r="AW79" s="50">
        <v>-6.25E-2</v>
      </c>
      <c r="AX79" s="50"/>
      <c r="AY79" s="29">
        <v>-0.125</v>
      </c>
      <c r="AZ79" s="29"/>
      <c r="BA79" s="26">
        <v>-5.9122925148290401E-2</v>
      </c>
      <c r="BB79" s="26"/>
      <c r="BC79" s="26">
        <v>-4.3198695210288102E-2</v>
      </c>
      <c r="BD79" s="26"/>
      <c r="BE79" s="26">
        <v>-0.129639880143785</v>
      </c>
      <c r="BF79" s="26"/>
      <c r="BG79" s="50">
        <v>-0.25</v>
      </c>
      <c r="BH79" s="50"/>
      <c r="BI79" s="46">
        <v>-0.25</v>
      </c>
      <c r="BJ79" s="46"/>
    </row>
    <row r="80" spans="2:62" s="1" customFormat="1" ht="12" x14ac:dyDescent="0.2">
      <c r="B80" s="2">
        <v>2019</v>
      </c>
      <c r="C80" s="3">
        <v>2</v>
      </c>
      <c r="D80" s="4" t="s">
        <v>130</v>
      </c>
      <c r="E80" s="5">
        <v>20</v>
      </c>
      <c r="F80" s="6">
        <v>0</v>
      </c>
      <c r="G80" s="6">
        <v>0</v>
      </c>
      <c r="H80" s="6">
        <v>0.75</v>
      </c>
      <c r="I80" s="48">
        <v>0.15</v>
      </c>
      <c r="J80" s="48"/>
      <c r="K80" s="48">
        <v>0.1</v>
      </c>
      <c r="L80" s="48"/>
      <c r="M80" s="29">
        <v>8.2989295361102999E-2</v>
      </c>
      <c r="N80" s="29"/>
      <c r="O80" s="29">
        <v>6.0457861327746401E-2</v>
      </c>
      <c r="P80" s="29"/>
      <c r="Q80" s="29">
        <v>6.7599793283050505E-2</v>
      </c>
      <c r="R80" s="29"/>
      <c r="S80" s="50">
        <v>0.17499999999999999</v>
      </c>
      <c r="T80" s="50"/>
      <c r="U80" s="29">
        <v>0.25</v>
      </c>
      <c r="V80" s="29"/>
      <c r="W80" s="29">
        <v>6.0355228655088203E-2</v>
      </c>
      <c r="X80" s="29"/>
      <c r="Y80" s="29">
        <v>2.3939652383402599E-3</v>
      </c>
      <c r="Z80" s="29"/>
      <c r="AA80" s="29">
        <v>3.5088786477245099E-3</v>
      </c>
      <c r="AB80" s="29"/>
      <c r="AC80" s="50">
        <v>0.13636363636363599</v>
      </c>
      <c r="AD80" s="50"/>
      <c r="AE80" s="29">
        <v>0.18181818181818199</v>
      </c>
      <c r="AF80" s="29"/>
      <c r="AG80" s="29">
        <v>8.2989295361102999E-2</v>
      </c>
      <c r="AH80" s="29"/>
      <c r="AI80" s="29">
        <v>6.0457861327746401E-2</v>
      </c>
      <c r="AJ80" s="29"/>
      <c r="AK80" s="29">
        <v>6.7599793283050505E-2</v>
      </c>
      <c r="AL80" s="29"/>
      <c r="AM80" s="50">
        <v>0.233333333333333</v>
      </c>
      <c r="AN80" s="50"/>
      <c r="AO80" s="29">
        <v>0.33333333333333298</v>
      </c>
      <c r="AP80" s="29"/>
      <c r="AQ80" s="29">
        <v>2.26340667060148E-2</v>
      </c>
      <c r="AR80" s="29"/>
      <c r="AS80" s="29">
        <v>5.8063896089406097E-2</v>
      </c>
      <c r="AT80" s="29"/>
      <c r="AU80" s="29">
        <v>6.4090914635325999E-2</v>
      </c>
      <c r="AV80" s="29"/>
      <c r="AW80" s="50">
        <v>0.22222222222222199</v>
      </c>
      <c r="AX80" s="50"/>
      <c r="AY80" s="29">
        <v>0.33333333333333298</v>
      </c>
      <c r="AZ80" s="29"/>
      <c r="BA80" s="29">
        <v>0</v>
      </c>
      <c r="BB80" s="29"/>
      <c r="BC80" s="29">
        <v>0</v>
      </c>
      <c r="BD80" s="29"/>
      <c r="BE80" s="29">
        <v>0</v>
      </c>
      <c r="BF80" s="29"/>
      <c r="BG80" s="50">
        <v>0</v>
      </c>
      <c r="BH80" s="50"/>
      <c r="BI80" s="46">
        <v>0</v>
      </c>
      <c r="BJ80" s="46"/>
    </row>
    <row r="81" spans="2:62" s="1" customFormat="1" ht="12" x14ac:dyDescent="0.2">
      <c r="B81" s="7">
        <v>2019</v>
      </c>
      <c r="C81" s="8">
        <v>2</v>
      </c>
      <c r="D81" s="9" t="s">
        <v>144</v>
      </c>
      <c r="E81" s="10">
        <v>13</v>
      </c>
      <c r="F81" s="11">
        <v>0</v>
      </c>
      <c r="G81" s="11">
        <v>0</v>
      </c>
      <c r="H81" s="11">
        <v>0.92307692307692302</v>
      </c>
      <c r="I81" s="49">
        <v>7.69230769230769E-2</v>
      </c>
      <c r="J81" s="49"/>
      <c r="K81" s="49">
        <v>0</v>
      </c>
      <c r="L81" s="49"/>
      <c r="M81" s="30">
        <v>1.6939714488347899E-3</v>
      </c>
      <c r="N81" s="30"/>
      <c r="O81" s="30">
        <v>8.3703795004847308E-3</v>
      </c>
      <c r="P81" s="30"/>
      <c r="Q81" s="30">
        <v>4.22986062676992E-3</v>
      </c>
      <c r="R81" s="30"/>
      <c r="S81" s="51">
        <v>3.8461538461538498E-2</v>
      </c>
      <c r="T81" s="51"/>
      <c r="U81" s="27">
        <v>7.69230769230769E-2</v>
      </c>
      <c r="V81" s="27"/>
      <c r="W81" s="30">
        <v>1.6939714488347899E-3</v>
      </c>
      <c r="X81" s="30"/>
      <c r="Y81" s="30">
        <v>8.3703795004847308E-3</v>
      </c>
      <c r="Z81" s="30"/>
      <c r="AA81" s="30">
        <v>4.22986062676992E-3</v>
      </c>
      <c r="AB81" s="30"/>
      <c r="AC81" s="51">
        <v>5.5555555555555601E-2</v>
      </c>
      <c r="AD81" s="51"/>
      <c r="AE81" s="27">
        <v>0.11111111111111099</v>
      </c>
      <c r="AF81" s="27"/>
      <c r="AG81" s="30">
        <v>1.6939714488347899E-3</v>
      </c>
      <c r="AH81" s="30"/>
      <c r="AI81" s="30">
        <v>8.3703795004847308E-3</v>
      </c>
      <c r="AJ81" s="30"/>
      <c r="AK81" s="30">
        <v>4.22986062676992E-3</v>
      </c>
      <c r="AL81" s="30"/>
      <c r="AM81" s="51">
        <v>6.25E-2</v>
      </c>
      <c r="AN81" s="51"/>
      <c r="AO81" s="27">
        <v>0.125</v>
      </c>
      <c r="AP81" s="27"/>
      <c r="AQ81" s="30">
        <v>0</v>
      </c>
      <c r="AR81" s="30"/>
      <c r="AS81" s="30">
        <v>0</v>
      </c>
      <c r="AT81" s="30"/>
      <c r="AU81" s="30">
        <v>0</v>
      </c>
      <c r="AV81" s="30"/>
      <c r="AW81" s="51">
        <v>0</v>
      </c>
      <c r="AX81" s="51"/>
      <c r="AY81" s="27">
        <v>0</v>
      </c>
      <c r="AZ81" s="27"/>
      <c r="BA81" s="30">
        <v>0</v>
      </c>
      <c r="BB81" s="30"/>
      <c r="BC81" s="30">
        <v>0</v>
      </c>
      <c r="BD81" s="30"/>
      <c r="BE81" s="30">
        <v>0</v>
      </c>
      <c r="BF81" s="30"/>
      <c r="BG81" s="51">
        <v>0</v>
      </c>
      <c r="BH81" s="51"/>
      <c r="BI81" s="47">
        <v>0</v>
      </c>
      <c r="BJ81" s="47"/>
    </row>
    <row r="82" spans="2:62" s="1" customFormat="1" ht="12" x14ac:dyDescent="0.2"/>
    <row r="83" spans="2:62" s="1" customFormat="1" ht="12" x14ac:dyDescent="0.2"/>
    <row r="84" spans="2:62" s="1" customFormat="1" ht="12" x14ac:dyDescent="0.2"/>
    <row r="85" spans="2:62" s="1" customFormat="1" ht="12" x14ac:dyDescent="0.2">
      <c r="B85" s="14" t="s">
        <v>179</v>
      </c>
      <c r="C85" s="14"/>
      <c r="D85" s="14"/>
      <c r="E85" s="14"/>
      <c r="F85" s="14"/>
      <c r="G85" s="14"/>
    </row>
    <row r="86" spans="2:62" s="1" customFormat="1" ht="12" x14ac:dyDescent="0.2"/>
    <row r="87" spans="2:62" s="1" customFormat="1" ht="12" x14ac:dyDescent="0.2">
      <c r="B87" s="41" t="s">
        <v>0</v>
      </c>
      <c r="C87" s="41" t="s">
        <v>1</v>
      </c>
      <c r="D87" s="43" t="s">
        <v>2</v>
      </c>
      <c r="E87" s="41" t="s">
        <v>3</v>
      </c>
      <c r="F87" s="41" t="s">
        <v>24</v>
      </c>
      <c r="G87" s="41" t="s">
        <v>25</v>
      </c>
      <c r="H87" s="41" t="s">
        <v>26</v>
      </c>
      <c r="I87" s="41" t="s">
        <v>27</v>
      </c>
      <c r="J87" s="41"/>
      <c r="K87" s="41" t="s">
        <v>28</v>
      </c>
      <c r="L87" s="41"/>
      <c r="M87" s="38" t="s">
        <v>9</v>
      </c>
      <c r="N87" s="38"/>
      <c r="O87" s="38"/>
      <c r="P87" s="38"/>
      <c r="Q87" s="38"/>
      <c r="R87" s="38"/>
      <c r="S87" s="35" t="s">
        <v>9</v>
      </c>
      <c r="T87" s="35"/>
      <c r="U87" s="37" t="s">
        <v>9</v>
      </c>
      <c r="V87" s="37"/>
      <c r="W87" s="38" t="s">
        <v>10</v>
      </c>
      <c r="X87" s="38"/>
      <c r="Y87" s="38"/>
      <c r="Z87" s="38"/>
      <c r="AA87" s="38"/>
      <c r="AB87" s="38"/>
      <c r="AC87" s="35" t="s">
        <v>10</v>
      </c>
      <c r="AD87" s="35"/>
      <c r="AE87" s="37" t="s">
        <v>10</v>
      </c>
      <c r="AF87" s="37"/>
      <c r="AG87" s="38" t="s">
        <v>11</v>
      </c>
      <c r="AH87" s="38"/>
      <c r="AI87" s="38"/>
      <c r="AJ87" s="38"/>
      <c r="AK87" s="38"/>
      <c r="AL87" s="38"/>
      <c r="AM87" s="35" t="s">
        <v>11</v>
      </c>
      <c r="AN87" s="35"/>
      <c r="AO87" s="37" t="s">
        <v>11</v>
      </c>
      <c r="AP87" s="37"/>
      <c r="AQ87" s="38" t="s">
        <v>12</v>
      </c>
      <c r="AR87" s="38"/>
      <c r="AS87" s="38"/>
      <c r="AT87" s="38"/>
      <c r="AU87" s="38"/>
      <c r="AV87" s="38"/>
      <c r="AW87" s="35" t="s">
        <v>12</v>
      </c>
      <c r="AX87" s="35"/>
      <c r="AY87" s="37" t="s">
        <v>12</v>
      </c>
      <c r="AZ87" s="37"/>
      <c r="BA87" s="38" t="s">
        <v>13</v>
      </c>
      <c r="BB87" s="38"/>
      <c r="BC87" s="38"/>
      <c r="BD87" s="38"/>
      <c r="BE87" s="38"/>
      <c r="BF87" s="38"/>
      <c r="BG87" s="35" t="s">
        <v>13</v>
      </c>
      <c r="BH87" s="35"/>
      <c r="BI87" s="37" t="s">
        <v>13</v>
      </c>
      <c r="BJ87" s="37"/>
    </row>
    <row r="88" spans="2:62" s="1" customFormat="1" ht="12" x14ac:dyDescent="0.2">
      <c r="B88" s="41"/>
      <c r="C88" s="41"/>
      <c r="D88" s="43"/>
      <c r="E88" s="41"/>
      <c r="F88" s="41"/>
      <c r="G88" s="41"/>
      <c r="H88" s="41"/>
      <c r="I88" s="41"/>
      <c r="J88" s="41"/>
      <c r="K88" s="41"/>
      <c r="L88" s="41"/>
      <c r="M88" s="28" t="s">
        <v>14</v>
      </c>
      <c r="N88" s="28"/>
      <c r="O88" s="28"/>
      <c r="P88" s="28"/>
      <c r="Q88" s="28"/>
      <c r="R88" s="28"/>
      <c r="S88" s="28" t="s">
        <v>15</v>
      </c>
      <c r="T88" s="28"/>
      <c r="U88" s="28" t="s">
        <v>16</v>
      </c>
      <c r="V88" s="28"/>
      <c r="W88" s="28" t="s">
        <v>14</v>
      </c>
      <c r="X88" s="28"/>
      <c r="Y88" s="28"/>
      <c r="Z88" s="28"/>
      <c r="AA88" s="28"/>
      <c r="AB88" s="28"/>
      <c r="AC88" s="28" t="s">
        <v>15</v>
      </c>
      <c r="AD88" s="28"/>
      <c r="AE88" s="28" t="s">
        <v>16</v>
      </c>
      <c r="AF88" s="28"/>
      <c r="AG88" s="28" t="s">
        <v>14</v>
      </c>
      <c r="AH88" s="28"/>
      <c r="AI88" s="28"/>
      <c r="AJ88" s="28"/>
      <c r="AK88" s="28"/>
      <c r="AL88" s="28"/>
      <c r="AM88" s="28" t="s">
        <v>15</v>
      </c>
      <c r="AN88" s="28"/>
      <c r="AO88" s="28" t="s">
        <v>16</v>
      </c>
      <c r="AP88" s="28"/>
      <c r="AQ88" s="28" t="s">
        <v>14</v>
      </c>
      <c r="AR88" s="28"/>
      <c r="AS88" s="28"/>
      <c r="AT88" s="28"/>
      <c r="AU88" s="28"/>
      <c r="AV88" s="28"/>
      <c r="AW88" s="28" t="s">
        <v>15</v>
      </c>
      <c r="AX88" s="28"/>
      <c r="AY88" s="28" t="s">
        <v>16</v>
      </c>
      <c r="AZ88" s="28"/>
      <c r="BA88" s="28" t="s">
        <v>14</v>
      </c>
      <c r="BB88" s="28"/>
      <c r="BC88" s="28"/>
      <c r="BD88" s="28"/>
      <c r="BE88" s="28"/>
      <c r="BF88" s="28"/>
      <c r="BG88" s="28" t="s">
        <v>15</v>
      </c>
      <c r="BH88" s="28"/>
      <c r="BI88" s="28" t="s">
        <v>16</v>
      </c>
      <c r="BJ88" s="28"/>
    </row>
    <row r="89" spans="2:62" s="1" customFormat="1" ht="12" x14ac:dyDescent="0.2">
      <c r="B89" s="41"/>
      <c r="C89" s="41"/>
      <c r="D89" s="43"/>
      <c r="E89" s="41"/>
      <c r="F89" s="41"/>
      <c r="G89" s="41"/>
      <c r="H89" s="41"/>
      <c r="I89" s="41"/>
      <c r="J89" s="41"/>
      <c r="K89" s="41"/>
      <c r="L89" s="41"/>
      <c r="M89" s="28" t="s">
        <v>17</v>
      </c>
      <c r="N89" s="28"/>
      <c r="O89" s="28" t="s">
        <v>18</v>
      </c>
      <c r="P89" s="28"/>
      <c r="Q89" s="28" t="s">
        <v>19</v>
      </c>
      <c r="R89" s="28"/>
      <c r="S89" s="28"/>
      <c r="T89" s="28"/>
      <c r="U89" s="28"/>
      <c r="V89" s="28"/>
      <c r="W89" s="28" t="s">
        <v>17</v>
      </c>
      <c r="X89" s="28"/>
      <c r="Y89" s="28" t="s">
        <v>18</v>
      </c>
      <c r="Z89" s="28"/>
      <c r="AA89" s="28" t="s">
        <v>19</v>
      </c>
      <c r="AB89" s="28"/>
      <c r="AC89" s="28"/>
      <c r="AD89" s="28"/>
      <c r="AE89" s="28"/>
      <c r="AF89" s="28"/>
      <c r="AG89" s="28" t="s">
        <v>17</v>
      </c>
      <c r="AH89" s="28"/>
      <c r="AI89" s="28" t="s">
        <v>18</v>
      </c>
      <c r="AJ89" s="28"/>
      <c r="AK89" s="28" t="s">
        <v>19</v>
      </c>
      <c r="AL89" s="28"/>
      <c r="AM89" s="28"/>
      <c r="AN89" s="28"/>
      <c r="AO89" s="28"/>
      <c r="AP89" s="28"/>
      <c r="AQ89" s="28" t="s">
        <v>17</v>
      </c>
      <c r="AR89" s="28"/>
      <c r="AS89" s="28" t="s">
        <v>18</v>
      </c>
      <c r="AT89" s="28"/>
      <c r="AU89" s="28" t="s">
        <v>19</v>
      </c>
      <c r="AV89" s="28"/>
      <c r="AW89" s="28"/>
      <c r="AX89" s="28"/>
      <c r="AY89" s="28"/>
      <c r="AZ89" s="28"/>
      <c r="BA89" s="28" t="s">
        <v>17</v>
      </c>
      <c r="BB89" s="28"/>
      <c r="BC89" s="28" t="s">
        <v>18</v>
      </c>
      <c r="BD89" s="28"/>
      <c r="BE89" s="28" t="s">
        <v>19</v>
      </c>
      <c r="BF89" s="28"/>
      <c r="BG89" s="28"/>
      <c r="BH89" s="28"/>
      <c r="BI89" s="28"/>
      <c r="BJ89" s="28"/>
    </row>
    <row r="90" spans="2:62" s="1" customFormat="1" ht="12" x14ac:dyDescent="0.2">
      <c r="B90" s="2">
        <v>2019</v>
      </c>
      <c r="C90" s="3">
        <v>2</v>
      </c>
      <c r="D90" s="4" t="s">
        <v>127</v>
      </c>
      <c r="E90" s="5">
        <v>16</v>
      </c>
      <c r="F90" s="6">
        <v>0</v>
      </c>
      <c r="G90" s="6">
        <v>0</v>
      </c>
      <c r="H90" s="6">
        <v>0.75</v>
      </c>
      <c r="I90" s="48">
        <v>0.25</v>
      </c>
      <c r="J90" s="48"/>
      <c r="K90" s="48">
        <v>0</v>
      </c>
      <c r="L90" s="48"/>
      <c r="M90" s="26">
        <v>8.8559924913760898E-2</v>
      </c>
      <c r="N90" s="26"/>
      <c r="O90" s="26">
        <v>0.38517247580855801</v>
      </c>
      <c r="P90" s="26"/>
      <c r="Q90" s="26">
        <v>0.329331126283534</v>
      </c>
      <c r="R90" s="26"/>
      <c r="S90" s="50">
        <v>0.125</v>
      </c>
      <c r="T90" s="50"/>
      <c r="U90" s="29">
        <v>0.25</v>
      </c>
      <c r="V90" s="29"/>
      <c r="W90" s="26">
        <v>8.8559924913760898E-2</v>
      </c>
      <c r="X90" s="26"/>
      <c r="Y90" s="26">
        <v>0.38517247580855801</v>
      </c>
      <c r="Z90" s="26"/>
      <c r="AA90" s="26">
        <v>0.329331126283534</v>
      </c>
      <c r="AB90" s="26"/>
      <c r="AC90" s="50">
        <v>0.22222222222222199</v>
      </c>
      <c r="AD90" s="50"/>
      <c r="AE90" s="29">
        <v>0.44444444444444398</v>
      </c>
      <c r="AF90" s="29"/>
      <c r="AG90" s="26">
        <v>5.8998462339615698E-2</v>
      </c>
      <c r="AH90" s="26"/>
      <c r="AI90" s="26">
        <v>0.33729213989233597</v>
      </c>
      <c r="AJ90" s="26"/>
      <c r="AK90" s="26">
        <v>0.27829454926248098</v>
      </c>
      <c r="AL90" s="26"/>
      <c r="AM90" s="50">
        <v>0.125</v>
      </c>
      <c r="AN90" s="50"/>
      <c r="AO90" s="29">
        <v>0.25</v>
      </c>
      <c r="AP90" s="29"/>
      <c r="AQ90" s="26">
        <v>0</v>
      </c>
      <c r="AR90" s="26"/>
      <c r="AS90" s="26">
        <v>0</v>
      </c>
      <c r="AT90" s="26"/>
      <c r="AU90" s="26">
        <v>0</v>
      </c>
      <c r="AV90" s="26"/>
      <c r="AW90" s="50">
        <v>0</v>
      </c>
      <c r="AX90" s="50"/>
      <c r="AY90" s="29">
        <v>0</v>
      </c>
      <c r="AZ90" s="29"/>
      <c r="BA90" s="26">
        <v>2.95614625741452E-2</v>
      </c>
      <c r="BB90" s="26"/>
      <c r="BC90" s="26">
        <v>4.7880335916221699E-2</v>
      </c>
      <c r="BD90" s="26"/>
      <c r="BE90" s="26">
        <v>5.1036577021052999E-2</v>
      </c>
      <c r="BF90" s="26"/>
      <c r="BG90" s="50">
        <v>0.125</v>
      </c>
      <c r="BH90" s="50"/>
      <c r="BI90" s="46">
        <v>0.25</v>
      </c>
      <c r="BJ90" s="46"/>
    </row>
    <row r="91" spans="2:62" s="1" customFormat="1" ht="12" x14ac:dyDescent="0.2">
      <c r="B91" s="2">
        <v>2019</v>
      </c>
      <c r="C91" s="3">
        <v>2</v>
      </c>
      <c r="D91" s="4" t="s">
        <v>128</v>
      </c>
      <c r="E91" s="5">
        <v>21</v>
      </c>
      <c r="F91" s="6">
        <v>0</v>
      </c>
      <c r="G91" s="6">
        <v>4.7619047619047603E-2</v>
      </c>
      <c r="H91" s="6">
        <v>0.76190476190476197</v>
      </c>
      <c r="I91" s="48">
        <v>0.14285714285714299</v>
      </c>
      <c r="J91" s="48"/>
      <c r="K91" s="48">
        <v>4.7619047619047603E-2</v>
      </c>
      <c r="L91" s="48"/>
      <c r="M91" s="29">
        <v>3.9858376791042802E-2</v>
      </c>
      <c r="N91" s="29"/>
      <c r="O91" s="29">
        <v>4.1592429018409399E-2</v>
      </c>
      <c r="P91" s="29"/>
      <c r="Q91" s="29">
        <v>2.78803707777464E-2</v>
      </c>
      <c r="R91" s="29"/>
      <c r="S91" s="50">
        <v>9.5238095238095205E-2</v>
      </c>
      <c r="T91" s="50"/>
      <c r="U91" s="29">
        <v>0.14285714285714299</v>
      </c>
      <c r="V91" s="29"/>
      <c r="W91" s="29">
        <v>3.2487737529777801E-2</v>
      </c>
      <c r="X91" s="29"/>
      <c r="Y91" s="29">
        <v>-1.2178845053694E-3</v>
      </c>
      <c r="Z91" s="29"/>
      <c r="AA91" s="29">
        <v>-9.2845092971834391E-3</v>
      </c>
      <c r="AB91" s="29"/>
      <c r="AC91" s="50">
        <v>0.13636363636363599</v>
      </c>
      <c r="AD91" s="50"/>
      <c r="AE91" s="29">
        <v>0.18181818181818199</v>
      </c>
      <c r="AF91" s="29"/>
      <c r="AG91" s="29">
        <v>6.9419839365188002E-2</v>
      </c>
      <c r="AH91" s="29"/>
      <c r="AI91" s="29">
        <v>5.4313891707243302E-2</v>
      </c>
      <c r="AJ91" s="29"/>
      <c r="AK91" s="29">
        <v>5.6034061438210998E-2</v>
      </c>
      <c r="AL91" s="29"/>
      <c r="AM91" s="50">
        <v>0.15625</v>
      </c>
      <c r="AN91" s="50"/>
      <c r="AO91" s="29">
        <v>0.25</v>
      </c>
      <c r="AP91" s="29"/>
      <c r="AQ91" s="29">
        <v>7.37063926126504E-3</v>
      </c>
      <c r="AR91" s="29"/>
      <c r="AS91" s="29">
        <v>4.2810313523778801E-2</v>
      </c>
      <c r="AT91" s="29"/>
      <c r="AU91" s="29">
        <v>3.7164880074929803E-2</v>
      </c>
      <c r="AV91" s="29"/>
      <c r="AW91" s="50">
        <v>0.05</v>
      </c>
      <c r="AX91" s="50"/>
      <c r="AY91" s="29">
        <v>0.1</v>
      </c>
      <c r="AZ91" s="29"/>
      <c r="BA91" s="29">
        <v>-2.95614625741452E-2</v>
      </c>
      <c r="BB91" s="29"/>
      <c r="BC91" s="29">
        <v>-1.2721462688833901E-2</v>
      </c>
      <c r="BD91" s="29"/>
      <c r="BE91" s="29">
        <v>-2.8153690660464602E-2</v>
      </c>
      <c r="BF91" s="29"/>
      <c r="BG91" s="50">
        <v>-0.1</v>
      </c>
      <c r="BH91" s="50"/>
      <c r="BI91" s="46">
        <v>-0.2</v>
      </c>
      <c r="BJ91" s="46"/>
    </row>
    <row r="92" spans="2:62" s="1" customFormat="1" ht="12" x14ac:dyDescent="0.2">
      <c r="B92" s="2">
        <v>2019</v>
      </c>
      <c r="C92" s="3">
        <v>2</v>
      </c>
      <c r="D92" s="4" t="s">
        <v>129</v>
      </c>
      <c r="E92" s="5">
        <v>17</v>
      </c>
      <c r="F92" s="6">
        <v>5.8823529411764698E-2</v>
      </c>
      <c r="G92" s="6">
        <v>0</v>
      </c>
      <c r="H92" s="6">
        <v>0.82352941176470595</v>
      </c>
      <c r="I92" s="48">
        <v>5.8823529411764698E-2</v>
      </c>
      <c r="J92" s="48"/>
      <c r="K92" s="48">
        <v>5.8823529411764698E-2</v>
      </c>
      <c r="L92" s="48"/>
      <c r="M92" s="26">
        <v>1.2323035067977699E-3</v>
      </c>
      <c r="N92" s="26"/>
      <c r="O92" s="26">
        <v>-1.54351399153001E-2</v>
      </c>
      <c r="P92" s="26"/>
      <c r="Q92" s="26">
        <v>-0.102977880021074</v>
      </c>
      <c r="R92" s="26"/>
      <c r="S92" s="50">
        <v>2.9411764705882401E-2</v>
      </c>
      <c r="T92" s="50"/>
      <c r="U92" s="29">
        <v>5.8823529411764698E-2</v>
      </c>
      <c r="V92" s="29"/>
      <c r="W92" s="26">
        <v>1.2323035067977699E-3</v>
      </c>
      <c r="X92" s="26"/>
      <c r="Y92" s="26">
        <v>-1.54351399153001E-2</v>
      </c>
      <c r="Z92" s="26"/>
      <c r="AA92" s="26">
        <v>-0.102977880021074</v>
      </c>
      <c r="AB92" s="26"/>
      <c r="AC92" s="50">
        <v>5.5555555555555601E-2</v>
      </c>
      <c r="AD92" s="50"/>
      <c r="AE92" s="29">
        <v>0.11111111111111099</v>
      </c>
      <c r="AF92" s="29"/>
      <c r="AG92" s="26">
        <v>6.0355228655088203E-2</v>
      </c>
      <c r="AH92" s="26"/>
      <c r="AI92" s="26">
        <v>2.7763555294988002E-2</v>
      </c>
      <c r="AJ92" s="26"/>
      <c r="AK92" s="26">
        <v>2.6662000122710701E-2</v>
      </c>
      <c r="AL92" s="26"/>
      <c r="AM92" s="50">
        <v>0.115384615384615</v>
      </c>
      <c r="AN92" s="50"/>
      <c r="AO92" s="29">
        <v>0.15384615384615399</v>
      </c>
      <c r="AP92" s="29"/>
      <c r="AQ92" s="26">
        <v>0</v>
      </c>
      <c r="AR92" s="26"/>
      <c r="AS92" s="26">
        <v>0</v>
      </c>
      <c r="AT92" s="26"/>
      <c r="AU92" s="26">
        <v>0</v>
      </c>
      <c r="AV92" s="26"/>
      <c r="AW92" s="50">
        <v>0</v>
      </c>
      <c r="AX92" s="50"/>
      <c r="AY92" s="29">
        <v>0</v>
      </c>
      <c r="AZ92" s="29"/>
      <c r="BA92" s="26">
        <v>-5.9122925148290401E-2</v>
      </c>
      <c r="BB92" s="26"/>
      <c r="BC92" s="26">
        <v>-4.3198695210288102E-2</v>
      </c>
      <c r="BD92" s="26"/>
      <c r="BE92" s="26">
        <v>-0.129639880143785</v>
      </c>
      <c r="BF92" s="26"/>
      <c r="BG92" s="50">
        <v>-0.25</v>
      </c>
      <c r="BH92" s="50"/>
      <c r="BI92" s="46">
        <v>-0.25</v>
      </c>
      <c r="BJ92" s="46"/>
    </row>
    <row r="93" spans="2:62" s="1" customFormat="1" ht="12" x14ac:dyDescent="0.2">
      <c r="B93" s="2">
        <v>2019</v>
      </c>
      <c r="C93" s="3">
        <v>2</v>
      </c>
      <c r="D93" s="4" t="s">
        <v>130</v>
      </c>
      <c r="E93" s="5">
        <v>20</v>
      </c>
      <c r="F93" s="6">
        <v>0</v>
      </c>
      <c r="G93" s="6">
        <v>0</v>
      </c>
      <c r="H93" s="6">
        <v>0.8</v>
      </c>
      <c r="I93" s="48">
        <v>0.15</v>
      </c>
      <c r="J93" s="48"/>
      <c r="K93" s="48">
        <v>0.05</v>
      </c>
      <c r="L93" s="48"/>
      <c r="M93" s="29">
        <v>7.7703112767610605E-2</v>
      </c>
      <c r="N93" s="29"/>
      <c r="O93" s="29">
        <v>5.8547651832833801E-2</v>
      </c>
      <c r="P93" s="29"/>
      <c r="Q93" s="29">
        <v>6.5305936413911594E-2</v>
      </c>
      <c r="R93" s="29"/>
      <c r="S93" s="50">
        <v>0.125</v>
      </c>
      <c r="T93" s="50"/>
      <c r="U93" s="29">
        <v>0.2</v>
      </c>
      <c r="V93" s="29"/>
      <c r="W93" s="29">
        <v>6.0355228655088203E-2</v>
      </c>
      <c r="X93" s="29"/>
      <c r="Y93" s="29">
        <v>2.3939652383402599E-3</v>
      </c>
      <c r="Z93" s="29"/>
      <c r="AA93" s="29">
        <v>3.5088786477245099E-3</v>
      </c>
      <c r="AB93" s="29"/>
      <c r="AC93" s="50">
        <v>0.13636363636363599</v>
      </c>
      <c r="AD93" s="50"/>
      <c r="AE93" s="29">
        <v>0.18181818181818199</v>
      </c>
      <c r="AF93" s="29"/>
      <c r="AG93" s="29">
        <v>7.7703112767610605E-2</v>
      </c>
      <c r="AH93" s="29"/>
      <c r="AI93" s="29">
        <v>5.8547651832833801E-2</v>
      </c>
      <c r="AJ93" s="29"/>
      <c r="AK93" s="29">
        <v>6.5305936413911594E-2</v>
      </c>
      <c r="AL93" s="29"/>
      <c r="AM93" s="50">
        <v>0.16666666666666699</v>
      </c>
      <c r="AN93" s="50"/>
      <c r="AO93" s="29">
        <v>0.266666666666667</v>
      </c>
      <c r="AP93" s="29"/>
      <c r="AQ93" s="29">
        <v>1.7347884112522499E-2</v>
      </c>
      <c r="AR93" s="29"/>
      <c r="AS93" s="29">
        <v>5.6153686594493497E-2</v>
      </c>
      <c r="AT93" s="29"/>
      <c r="AU93" s="29">
        <v>6.1797057766187102E-2</v>
      </c>
      <c r="AV93" s="29"/>
      <c r="AW93" s="50">
        <v>0.11111111111111099</v>
      </c>
      <c r="AX93" s="50"/>
      <c r="AY93" s="29">
        <v>0.22222222222222199</v>
      </c>
      <c r="AZ93" s="29"/>
      <c r="BA93" s="29">
        <v>0</v>
      </c>
      <c r="BB93" s="29"/>
      <c r="BC93" s="29">
        <v>0</v>
      </c>
      <c r="BD93" s="29"/>
      <c r="BE93" s="29">
        <v>0</v>
      </c>
      <c r="BF93" s="29"/>
      <c r="BG93" s="50">
        <v>0</v>
      </c>
      <c r="BH93" s="50"/>
      <c r="BI93" s="46">
        <v>0</v>
      </c>
      <c r="BJ93" s="46"/>
    </row>
    <row r="94" spans="2:62" s="1" customFormat="1" ht="12" x14ac:dyDescent="0.2">
      <c r="B94" s="7">
        <v>2019</v>
      </c>
      <c r="C94" s="8">
        <v>2</v>
      </c>
      <c r="D94" s="9" t="s">
        <v>131</v>
      </c>
      <c r="E94" s="10">
        <v>13</v>
      </c>
      <c r="F94" s="11">
        <v>0</v>
      </c>
      <c r="G94" s="11">
        <v>0</v>
      </c>
      <c r="H94" s="11">
        <v>0.84615384615384603</v>
      </c>
      <c r="I94" s="49">
        <v>0.15384615384615399</v>
      </c>
      <c r="J94" s="49"/>
      <c r="K94" s="49">
        <v>0</v>
      </c>
      <c r="L94" s="49"/>
      <c r="M94" s="30">
        <v>2.5760936091324599E-2</v>
      </c>
      <c r="N94" s="30"/>
      <c r="O94" s="30">
        <v>8.9614425963936706E-3</v>
      </c>
      <c r="P94" s="30"/>
      <c r="Q94" s="30">
        <v>1.12711600357196E-2</v>
      </c>
      <c r="R94" s="30"/>
      <c r="S94" s="51">
        <v>7.69230769230769E-2</v>
      </c>
      <c r="T94" s="51"/>
      <c r="U94" s="27">
        <v>0.15384615384615399</v>
      </c>
      <c r="V94" s="27"/>
      <c r="W94" s="30">
        <v>2.5760936091324599E-2</v>
      </c>
      <c r="X94" s="30"/>
      <c r="Y94" s="30">
        <v>8.9614425963936706E-3</v>
      </c>
      <c r="Z94" s="30"/>
      <c r="AA94" s="30">
        <v>1.12711600357196E-2</v>
      </c>
      <c r="AB94" s="30"/>
      <c r="AC94" s="51">
        <v>0.11111111111111099</v>
      </c>
      <c r="AD94" s="51"/>
      <c r="AE94" s="27">
        <v>0.22222222222222199</v>
      </c>
      <c r="AF94" s="27"/>
      <c r="AG94" s="30">
        <v>2.5760936091324599E-2</v>
      </c>
      <c r="AH94" s="30"/>
      <c r="AI94" s="30">
        <v>8.9614425963936706E-3</v>
      </c>
      <c r="AJ94" s="30"/>
      <c r="AK94" s="30">
        <v>1.12711600357196E-2</v>
      </c>
      <c r="AL94" s="30"/>
      <c r="AM94" s="51">
        <v>0.125</v>
      </c>
      <c r="AN94" s="51"/>
      <c r="AO94" s="27">
        <v>0.25</v>
      </c>
      <c r="AP94" s="27"/>
      <c r="AQ94" s="30">
        <v>0</v>
      </c>
      <c r="AR94" s="30"/>
      <c r="AS94" s="30">
        <v>0</v>
      </c>
      <c r="AT94" s="30"/>
      <c r="AU94" s="30">
        <v>0</v>
      </c>
      <c r="AV94" s="30"/>
      <c r="AW94" s="51">
        <v>0</v>
      </c>
      <c r="AX94" s="51"/>
      <c r="AY94" s="27">
        <v>0</v>
      </c>
      <c r="AZ94" s="27"/>
      <c r="BA94" s="30">
        <v>0</v>
      </c>
      <c r="BB94" s="30"/>
      <c r="BC94" s="30">
        <v>0</v>
      </c>
      <c r="BD94" s="30"/>
      <c r="BE94" s="30">
        <v>0</v>
      </c>
      <c r="BF94" s="30"/>
      <c r="BG94" s="51">
        <v>0</v>
      </c>
      <c r="BH94" s="51"/>
      <c r="BI94" s="47">
        <v>0</v>
      </c>
      <c r="BJ94" s="47"/>
    </row>
    <row r="95" spans="2:62" s="1" customFormat="1" ht="12" x14ac:dyDescent="0.2"/>
    <row r="96" spans="2:62" s="1" customFormat="1" ht="12" x14ac:dyDescent="0.2"/>
    <row r="97" spans="2:62" s="1" customFormat="1" ht="12" x14ac:dyDescent="0.2"/>
    <row r="98" spans="2:62" s="1" customFormat="1" ht="12" x14ac:dyDescent="0.2">
      <c r="B98" s="14" t="s">
        <v>180</v>
      </c>
      <c r="C98" s="14"/>
    </row>
    <row r="99" spans="2:62" s="1" customFormat="1" ht="12" x14ac:dyDescent="0.2"/>
    <row r="100" spans="2:62" s="1" customFormat="1" ht="12" x14ac:dyDescent="0.2">
      <c r="B100" s="41" t="s">
        <v>0</v>
      </c>
      <c r="C100" s="41" t="s">
        <v>1</v>
      </c>
      <c r="D100" s="43" t="s">
        <v>2</v>
      </c>
      <c r="E100" s="41" t="s">
        <v>3</v>
      </c>
      <c r="F100" s="41" t="s">
        <v>57</v>
      </c>
      <c r="G100" s="41" t="s">
        <v>58</v>
      </c>
      <c r="H100" s="41" t="s">
        <v>59</v>
      </c>
      <c r="I100" s="41" t="s">
        <v>60</v>
      </c>
      <c r="J100" s="41"/>
      <c r="K100" s="41" t="s">
        <v>61</v>
      </c>
      <c r="L100" s="41"/>
      <c r="M100" s="38" t="s">
        <v>9</v>
      </c>
      <c r="N100" s="38"/>
      <c r="O100" s="38"/>
      <c r="P100" s="38"/>
      <c r="Q100" s="38"/>
      <c r="R100" s="38"/>
      <c r="S100" s="35" t="s">
        <v>9</v>
      </c>
      <c r="T100" s="35"/>
      <c r="U100" s="37" t="s">
        <v>9</v>
      </c>
      <c r="V100" s="37"/>
      <c r="W100" s="38" t="s">
        <v>10</v>
      </c>
      <c r="X100" s="38"/>
      <c r="Y100" s="38"/>
      <c r="Z100" s="38"/>
      <c r="AA100" s="38"/>
      <c r="AB100" s="38"/>
      <c r="AC100" s="35" t="s">
        <v>10</v>
      </c>
      <c r="AD100" s="35"/>
      <c r="AE100" s="37" t="s">
        <v>10</v>
      </c>
      <c r="AF100" s="37"/>
      <c r="AG100" s="38" t="s">
        <v>11</v>
      </c>
      <c r="AH100" s="38"/>
      <c r="AI100" s="38"/>
      <c r="AJ100" s="38"/>
      <c r="AK100" s="38"/>
      <c r="AL100" s="38"/>
      <c r="AM100" s="35" t="s">
        <v>11</v>
      </c>
      <c r="AN100" s="35"/>
      <c r="AO100" s="37" t="s">
        <v>11</v>
      </c>
      <c r="AP100" s="37"/>
      <c r="AQ100" s="38" t="s">
        <v>12</v>
      </c>
      <c r="AR100" s="38"/>
      <c r="AS100" s="38"/>
      <c r="AT100" s="38"/>
      <c r="AU100" s="38"/>
      <c r="AV100" s="38"/>
      <c r="AW100" s="35" t="s">
        <v>12</v>
      </c>
      <c r="AX100" s="35"/>
      <c r="AY100" s="37" t="s">
        <v>12</v>
      </c>
      <c r="AZ100" s="37"/>
      <c r="BA100" s="38" t="s">
        <v>13</v>
      </c>
      <c r="BB100" s="38"/>
      <c r="BC100" s="38"/>
      <c r="BD100" s="38"/>
      <c r="BE100" s="38"/>
      <c r="BF100" s="38"/>
      <c r="BG100" s="35" t="s">
        <v>13</v>
      </c>
      <c r="BH100" s="35"/>
      <c r="BI100" s="37" t="s">
        <v>13</v>
      </c>
      <c r="BJ100" s="37"/>
    </row>
    <row r="101" spans="2:62" s="1" customFormat="1" ht="12" x14ac:dyDescent="0.2">
      <c r="B101" s="41"/>
      <c r="C101" s="41"/>
      <c r="D101" s="43"/>
      <c r="E101" s="41"/>
      <c r="F101" s="41"/>
      <c r="G101" s="41"/>
      <c r="H101" s="41"/>
      <c r="I101" s="41"/>
      <c r="J101" s="41"/>
      <c r="K101" s="41"/>
      <c r="L101" s="41"/>
      <c r="M101" s="28" t="s">
        <v>14</v>
      </c>
      <c r="N101" s="28"/>
      <c r="O101" s="28"/>
      <c r="P101" s="28"/>
      <c r="Q101" s="28"/>
      <c r="R101" s="28"/>
      <c r="S101" s="28" t="s">
        <v>15</v>
      </c>
      <c r="T101" s="28"/>
      <c r="U101" s="28" t="s">
        <v>16</v>
      </c>
      <c r="V101" s="28"/>
      <c r="W101" s="28" t="s">
        <v>14</v>
      </c>
      <c r="X101" s="28"/>
      <c r="Y101" s="28"/>
      <c r="Z101" s="28"/>
      <c r="AA101" s="28"/>
      <c r="AB101" s="28"/>
      <c r="AC101" s="28" t="s">
        <v>15</v>
      </c>
      <c r="AD101" s="28"/>
      <c r="AE101" s="28" t="s">
        <v>16</v>
      </c>
      <c r="AF101" s="28"/>
      <c r="AG101" s="28" t="s">
        <v>14</v>
      </c>
      <c r="AH101" s="28"/>
      <c r="AI101" s="28"/>
      <c r="AJ101" s="28"/>
      <c r="AK101" s="28"/>
      <c r="AL101" s="28"/>
      <c r="AM101" s="28" t="s">
        <v>15</v>
      </c>
      <c r="AN101" s="28"/>
      <c r="AO101" s="28" t="s">
        <v>16</v>
      </c>
      <c r="AP101" s="28"/>
      <c r="AQ101" s="28" t="s">
        <v>14</v>
      </c>
      <c r="AR101" s="28"/>
      <c r="AS101" s="28"/>
      <c r="AT101" s="28"/>
      <c r="AU101" s="28"/>
      <c r="AV101" s="28"/>
      <c r="AW101" s="28" t="s">
        <v>15</v>
      </c>
      <c r="AX101" s="28"/>
      <c r="AY101" s="28" t="s">
        <v>16</v>
      </c>
      <c r="AZ101" s="28"/>
      <c r="BA101" s="28" t="s">
        <v>14</v>
      </c>
      <c r="BB101" s="28"/>
      <c r="BC101" s="28"/>
      <c r="BD101" s="28"/>
      <c r="BE101" s="28"/>
      <c r="BF101" s="28"/>
      <c r="BG101" s="28" t="s">
        <v>15</v>
      </c>
      <c r="BH101" s="28"/>
      <c r="BI101" s="28" t="s">
        <v>16</v>
      </c>
      <c r="BJ101" s="28"/>
    </row>
    <row r="102" spans="2:62" s="1" customFormat="1" ht="12" x14ac:dyDescent="0.2">
      <c r="B102" s="41"/>
      <c r="C102" s="41"/>
      <c r="D102" s="43"/>
      <c r="E102" s="41"/>
      <c r="F102" s="41"/>
      <c r="G102" s="41"/>
      <c r="H102" s="41"/>
      <c r="I102" s="41"/>
      <c r="J102" s="41"/>
      <c r="K102" s="41"/>
      <c r="L102" s="41"/>
      <c r="M102" s="28" t="s">
        <v>17</v>
      </c>
      <c r="N102" s="28"/>
      <c r="O102" s="28" t="s">
        <v>18</v>
      </c>
      <c r="P102" s="28"/>
      <c r="Q102" s="28" t="s">
        <v>19</v>
      </c>
      <c r="R102" s="28"/>
      <c r="S102" s="28"/>
      <c r="T102" s="28"/>
      <c r="U102" s="28"/>
      <c r="V102" s="28"/>
      <c r="W102" s="28" t="s">
        <v>17</v>
      </c>
      <c r="X102" s="28"/>
      <c r="Y102" s="28" t="s">
        <v>18</v>
      </c>
      <c r="Z102" s="28"/>
      <c r="AA102" s="28" t="s">
        <v>19</v>
      </c>
      <c r="AB102" s="28"/>
      <c r="AC102" s="28"/>
      <c r="AD102" s="28"/>
      <c r="AE102" s="28"/>
      <c r="AF102" s="28"/>
      <c r="AG102" s="28" t="s">
        <v>17</v>
      </c>
      <c r="AH102" s="28"/>
      <c r="AI102" s="28" t="s">
        <v>18</v>
      </c>
      <c r="AJ102" s="28"/>
      <c r="AK102" s="28" t="s">
        <v>19</v>
      </c>
      <c r="AL102" s="28"/>
      <c r="AM102" s="28"/>
      <c r="AN102" s="28"/>
      <c r="AO102" s="28"/>
      <c r="AP102" s="28"/>
      <c r="AQ102" s="28" t="s">
        <v>17</v>
      </c>
      <c r="AR102" s="28"/>
      <c r="AS102" s="28" t="s">
        <v>18</v>
      </c>
      <c r="AT102" s="28"/>
      <c r="AU102" s="28" t="s">
        <v>19</v>
      </c>
      <c r="AV102" s="28"/>
      <c r="AW102" s="28"/>
      <c r="AX102" s="28"/>
      <c r="AY102" s="28"/>
      <c r="AZ102" s="28"/>
      <c r="BA102" s="28" t="s">
        <v>17</v>
      </c>
      <c r="BB102" s="28"/>
      <c r="BC102" s="28" t="s">
        <v>18</v>
      </c>
      <c r="BD102" s="28"/>
      <c r="BE102" s="28" t="s">
        <v>19</v>
      </c>
      <c r="BF102" s="28"/>
      <c r="BG102" s="28"/>
      <c r="BH102" s="28"/>
      <c r="BI102" s="28"/>
      <c r="BJ102" s="28"/>
    </row>
    <row r="103" spans="2:62" s="1" customFormat="1" ht="12" x14ac:dyDescent="0.2">
      <c r="B103" s="2">
        <v>2019</v>
      </c>
      <c r="C103" s="3">
        <v>2</v>
      </c>
      <c r="D103" s="4" t="s">
        <v>127</v>
      </c>
      <c r="E103" s="5">
        <v>16</v>
      </c>
      <c r="F103" s="6">
        <v>0</v>
      </c>
      <c r="G103" s="6">
        <v>0</v>
      </c>
      <c r="H103" s="6">
        <v>0.875</v>
      </c>
      <c r="I103" s="48">
        <v>0.125</v>
      </c>
      <c r="J103" s="48"/>
      <c r="K103" s="48">
        <v>0</v>
      </c>
      <c r="L103" s="48"/>
      <c r="M103" s="26">
        <v>3.22045538708913E-2</v>
      </c>
      <c r="N103" s="26"/>
      <c r="O103" s="26">
        <v>4.85607332157314E-2</v>
      </c>
      <c r="P103" s="26"/>
      <c r="Q103" s="26">
        <v>5.1556717688237101E-2</v>
      </c>
      <c r="R103" s="26"/>
      <c r="S103" s="50">
        <v>6.25E-2</v>
      </c>
      <c r="T103" s="50"/>
      <c r="U103" s="29">
        <v>0.125</v>
      </c>
      <c r="V103" s="29"/>
      <c r="W103" s="26">
        <v>2.95614625741452E-2</v>
      </c>
      <c r="X103" s="26"/>
      <c r="Y103" s="26">
        <v>4.7880335916221699E-2</v>
      </c>
      <c r="Z103" s="26"/>
      <c r="AA103" s="26">
        <v>5.1036577021052999E-2</v>
      </c>
      <c r="AB103" s="26"/>
      <c r="AC103" s="50">
        <v>5.5555555555555601E-2</v>
      </c>
      <c r="AD103" s="50"/>
      <c r="AE103" s="29">
        <v>0.11111111111111099</v>
      </c>
      <c r="AF103" s="29"/>
      <c r="AG103" s="26">
        <v>2.64309129674616E-3</v>
      </c>
      <c r="AH103" s="26"/>
      <c r="AI103" s="26">
        <v>6.8039729950968204E-4</v>
      </c>
      <c r="AJ103" s="26"/>
      <c r="AK103" s="26">
        <v>5.2014066718410602E-4</v>
      </c>
      <c r="AL103" s="26"/>
      <c r="AM103" s="50">
        <v>4.1666666666666699E-2</v>
      </c>
      <c r="AN103" s="50"/>
      <c r="AO103" s="29">
        <v>8.3333333333333301E-2</v>
      </c>
      <c r="AP103" s="29"/>
      <c r="AQ103" s="26">
        <v>2.64309129674616E-3</v>
      </c>
      <c r="AR103" s="26"/>
      <c r="AS103" s="26">
        <v>6.8039729950968204E-4</v>
      </c>
      <c r="AT103" s="26"/>
      <c r="AU103" s="26">
        <v>5.2014066718410602E-4</v>
      </c>
      <c r="AV103" s="26"/>
      <c r="AW103" s="50">
        <v>7.1428571428571397E-2</v>
      </c>
      <c r="AX103" s="50"/>
      <c r="AY103" s="29">
        <v>0.14285714285714299</v>
      </c>
      <c r="AZ103" s="29"/>
      <c r="BA103" s="26">
        <v>2.95614625741452E-2</v>
      </c>
      <c r="BB103" s="26"/>
      <c r="BC103" s="26">
        <v>4.7880335916221699E-2</v>
      </c>
      <c r="BD103" s="26"/>
      <c r="BE103" s="26">
        <v>5.1036577021052999E-2</v>
      </c>
      <c r="BF103" s="26"/>
      <c r="BG103" s="50">
        <v>0.125</v>
      </c>
      <c r="BH103" s="50"/>
      <c r="BI103" s="46">
        <v>0.25</v>
      </c>
      <c r="BJ103" s="46"/>
    </row>
    <row r="104" spans="2:62" s="1" customFormat="1" ht="12" x14ac:dyDescent="0.2">
      <c r="B104" s="2">
        <v>2019</v>
      </c>
      <c r="C104" s="3">
        <v>2</v>
      </c>
      <c r="D104" s="4" t="s">
        <v>128</v>
      </c>
      <c r="E104" s="5">
        <v>21</v>
      </c>
      <c r="F104" s="6">
        <v>0</v>
      </c>
      <c r="G104" s="6">
        <v>4.7619047619047603E-2</v>
      </c>
      <c r="H104" s="6">
        <v>0.80952380952380998</v>
      </c>
      <c r="I104" s="48">
        <v>0.14285714285714299</v>
      </c>
      <c r="J104" s="48"/>
      <c r="K104" s="48">
        <v>0</v>
      </c>
      <c r="L104" s="48"/>
      <c r="M104" s="29">
        <v>-5.13114793387373E-3</v>
      </c>
      <c r="N104" s="29"/>
      <c r="O104" s="29">
        <v>1.40032656116728E-2</v>
      </c>
      <c r="P104" s="29"/>
      <c r="Q104" s="29">
        <v>8.7987891389525695E-3</v>
      </c>
      <c r="R104" s="29"/>
      <c r="S104" s="50">
        <v>4.7619047619047603E-2</v>
      </c>
      <c r="T104" s="50"/>
      <c r="U104" s="29">
        <v>9.5238095238095205E-2</v>
      </c>
      <c r="V104" s="29"/>
      <c r="W104" s="29">
        <v>2.4066964642489901E-2</v>
      </c>
      <c r="X104" s="29"/>
      <c r="Y104" s="29">
        <v>6.7909617916164203E-4</v>
      </c>
      <c r="Z104" s="29"/>
      <c r="AA104" s="29">
        <v>4.77370104823355E-3</v>
      </c>
      <c r="AB104" s="29"/>
      <c r="AC104" s="50">
        <v>4.5454545454545497E-2</v>
      </c>
      <c r="AD104" s="50"/>
      <c r="AE104" s="29">
        <v>9.0909090909090898E-2</v>
      </c>
      <c r="AF104" s="29"/>
      <c r="AG104" s="29">
        <v>3.4080695200501103E-2</v>
      </c>
      <c r="AH104" s="29"/>
      <c r="AI104" s="29">
        <v>4.4685976618493203E-2</v>
      </c>
      <c r="AJ104" s="29"/>
      <c r="AK104" s="29">
        <v>4.4093266046065199E-2</v>
      </c>
      <c r="AL104" s="29"/>
      <c r="AM104" s="50">
        <v>9.375E-2</v>
      </c>
      <c r="AN104" s="50"/>
      <c r="AO104" s="29">
        <v>0.1875</v>
      </c>
      <c r="AP104" s="29"/>
      <c r="AQ104" s="29">
        <v>-2.9198112576363601E-2</v>
      </c>
      <c r="AR104" s="29"/>
      <c r="AS104" s="29">
        <v>1.3324169432511201E-2</v>
      </c>
      <c r="AT104" s="29"/>
      <c r="AU104" s="29">
        <v>4.0250880907190204E-3</v>
      </c>
      <c r="AV104" s="29"/>
      <c r="AW104" s="50">
        <v>0.05</v>
      </c>
      <c r="AX104" s="50"/>
      <c r="AY104" s="29">
        <v>0.1</v>
      </c>
      <c r="AZ104" s="29"/>
      <c r="BA104" s="29">
        <v>-3.9211843134374799E-2</v>
      </c>
      <c r="BB104" s="29"/>
      <c r="BC104" s="29">
        <v>-3.06827110068204E-2</v>
      </c>
      <c r="BD104" s="29"/>
      <c r="BE104" s="29">
        <v>-3.5294476907112599E-2</v>
      </c>
      <c r="BF104" s="29"/>
      <c r="BG104" s="50">
        <v>-0.1</v>
      </c>
      <c r="BH104" s="50"/>
      <c r="BI104" s="46">
        <v>-0.2</v>
      </c>
      <c r="BJ104" s="46"/>
    </row>
    <row r="105" spans="2:62" s="1" customFormat="1" ht="12" x14ac:dyDescent="0.2">
      <c r="B105" s="2">
        <v>2019</v>
      </c>
      <c r="C105" s="3">
        <v>2</v>
      </c>
      <c r="D105" s="4" t="s">
        <v>129</v>
      </c>
      <c r="E105" s="5">
        <v>16</v>
      </c>
      <c r="F105" s="6">
        <v>0</v>
      </c>
      <c r="G105" s="6">
        <v>0</v>
      </c>
      <c r="H105" s="6">
        <v>0.8125</v>
      </c>
      <c r="I105" s="48">
        <v>0.1875</v>
      </c>
      <c r="J105" s="48"/>
      <c r="K105" s="48">
        <v>0</v>
      </c>
      <c r="L105" s="48"/>
      <c r="M105" s="26">
        <v>5.2690105390008901E-2</v>
      </c>
      <c r="N105" s="26"/>
      <c r="O105" s="26">
        <v>3.1700991119910198E-2</v>
      </c>
      <c r="P105" s="26"/>
      <c r="Q105" s="26">
        <v>3.7628062891293397E-2</v>
      </c>
      <c r="R105" s="26"/>
      <c r="S105" s="50">
        <v>9.375E-2</v>
      </c>
      <c r="T105" s="50"/>
      <c r="U105" s="29">
        <v>0.1875</v>
      </c>
      <c r="V105" s="29"/>
      <c r="W105" s="26">
        <v>5.0047014093262697E-2</v>
      </c>
      <c r="X105" s="26"/>
      <c r="Y105" s="26">
        <v>2.92539141634038E-2</v>
      </c>
      <c r="Z105" s="26"/>
      <c r="AA105" s="26">
        <v>3.2256001793427899E-2</v>
      </c>
      <c r="AB105" s="26"/>
      <c r="AC105" s="50">
        <v>0.125</v>
      </c>
      <c r="AD105" s="50"/>
      <c r="AE105" s="29">
        <v>0.25</v>
      </c>
      <c r="AF105" s="29"/>
      <c r="AG105" s="26">
        <v>5.2690105390008901E-2</v>
      </c>
      <c r="AH105" s="26"/>
      <c r="AI105" s="26">
        <v>3.1700991119910198E-2</v>
      </c>
      <c r="AJ105" s="26"/>
      <c r="AK105" s="26">
        <v>3.7628062891293397E-2</v>
      </c>
      <c r="AL105" s="26"/>
      <c r="AM105" s="50">
        <v>0.115384615384615</v>
      </c>
      <c r="AN105" s="50"/>
      <c r="AO105" s="29">
        <v>0.230769230769231</v>
      </c>
      <c r="AP105" s="29"/>
      <c r="AQ105" s="26">
        <v>2.64309129674616E-3</v>
      </c>
      <c r="AR105" s="26"/>
      <c r="AS105" s="26">
        <v>2.4470769565064E-3</v>
      </c>
      <c r="AT105" s="26"/>
      <c r="AU105" s="26">
        <v>5.3720610978654397E-3</v>
      </c>
      <c r="AV105" s="26"/>
      <c r="AW105" s="50">
        <v>6.25E-2</v>
      </c>
      <c r="AX105" s="50"/>
      <c r="AY105" s="29">
        <v>0.125</v>
      </c>
      <c r="AZ105" s="29"/>
      <c r="BA105" s="26">
        <v>0</v>
      </c>
      <c r="BB105" s="26"/>
      <c r="BC105" s="26">
        <v>0</v>
      </c>
      <c r="BD105" s="26"/>
      <c r="BE105" s="26">
        <v>0</v>
      </c>
      <c r="BF105" s="26"/>
      <c r="BG105" s="50">
        <v>0</v>
      </c>
      <c r="BH105" s="50"/>
      <c r="BI105" s="46">
        <v>0</v>
      </c>
      <c r="BJ105" s="46"/>
    </row>
    <row r="106" spans="2:62" s="1" customFormat="1" ht="12" x14ac:dyDescent="0.2">
      <c r="B106" s="2">
        <v>2019</v>
      </c>
      <c r="C106" s="3">
        <v>2</v>
      </c>
      <c r="D106" s="4" t="s">
        <v>130</v>
      </c>
      <c r="E106" s="5">
        <v>20</v>
      </c>
      <c r="F106" s="6">
        <v>0</v>
      </c>
      <c r="G106" s="6">
        <v>0.2</v>
      </c>
      <c r="H106" s="6">
        <v>0.65</v>
      </c>
      <c r="I106" s="48">
        <v>0.1</v>
      </c>
      <c r="J106" s="48"/>
      <c r="K106" s="48">
        <v>0.05</v>
      </c>
      <c r="L106" s="48"/>
      <c r="M106" s="29">
        <v>-3.3008298086217899E-2</v>
      </c>
      <c r="N106" s="29"/>
      <c r="O106" s="29">
        <v>-3.31724037691859E-4</v>
      </c>
      <c r="P106" s="29"/>
      <c r="Q106" s="29">
        <v>1.2292271005428699E-4</v>
      </c>
      <c r="R106" s="29"/>
      <c r="S106" s="50">
        <v>0</v>
      </c>
      <c r="T106" s="50"/>
      <c r="U106" s="29">
        <v>-0.05</v>
      </c>
      <c r="V106" s="29"/>
      <c r="W106" s="29">
        <v>1.18456652723814E-2</v>
      </c>
      <c r="X106" s="29"/>
      <c r="Y106" s="29">
        <v>-1.78501456322791E-3</v>
      </c>
      <c r="Z106" s="29"/>
      <c r="AA106" s="29">
        <v>-7.3094648775107803E-4</v>
      </c>
      <c r="AB106" s="29"/>
      <c r="AC106" s="50">
        <v>0</v>
      </c>
      <c r="AD106" s="50"/>
      <c r="AE106" s="29">
        <v>0</v>
      </c>
      <c r="AF106" s="29"/>
      <c r="AG106" s="29">
        <v>6.2035450481569302E-3</v>
      </c>
      <c r="AH106" s="29"/>
      <c r="AI106" s="29">
        <v>2.6003491566578E-2</v>
      </c>
      <c r="AJ106" s="29"/>
      <c r="AK106" s="29">
        <v>3.1581466463187803E-2</v>
      </c>
      <c r="AL106" s="29"/>
      <c r="AM106" s="50">
        <v>3.3333333333333298E-2</v>
      </c>
      <c r="AN106" s="50"/>
      <c r="AO106" s="29">
        <v>0</v>
      </c>
      <c r="AP106" s="29"/>
      <c r="AQ106" s="29">
        <v>-4.4853963358599203E-2</v>
      </c>
      <c r="AR106" s="29"/>
      <c r="AS106" s="29">
        <v>1.4532905255360501E-3</v>
      </c>
      <c r="AT106" s="29"/>
      <c r="AU106" s="29">
        <v>8.5386919780536502E-4</v>
      </c>
      <c r="AV106" s="29"/>
      <c r="AW106" s="50">
        <v>0</v>
      </c>
      <c r="AX106" s="50"/>
      <c r="AY106" s="29">
        <v>-0.11111111111111099</v>
      </c>
      <c r="AZ106" s="29"/>
      <c r="BA106" s="29">
        <v>-3.9211843134374799E-2</v>
      </c>
      <c r="BB106" s="29"/>
      <c r="BC106" s="29">
        <v>-2.63352156042699E-2</v>
      </c>
      <c r="BD106" s="29"/>
      <c r="BE106" s="29">
        <v>-3.1458543753133499E-2</v>
      </c>
      <c r="BF106" s="29"/>
      <c r="BG106" s="50">
        <v>-0.1</v>
      </c>
      <c r="BH106" s="50"/>
      <c r="BI106" s="46">
        <v>-0.2</v>
      </c>
      <c r="BJ106" s="46"/>
    </row>
    <row r="107" spans="2:62" s="1" customFormat="1" ht="12" x14ac:dyDescent="0.2">
      <c r="B107" s="7">
        <v>2019</v>
      </c>
      <c r="C107" s="8">
        <v>2</v>
      </c>
      <c r="D107" s="9" t="s">
        <v>144</v>
      </c>
      <c r="E107" s="10">
        <v>12</v>
      </c>
      <c r="F107" s="11">
        <v>0</v>
      </c>
      <c r="G107" s="11">
        <v>0</v>
      </c>
      <c r="H107" s="11">
        <v>1</v>
      </c>
      <c r="I107" s="49">
        <v>0</v>
      </c>
      <c r="J107" s="49"/>
      <c r="K107" s="49">
        <v>0</v>
      </c>
      <c r="L107" s="49"/>
      <c r="M107" s="30">
        <v>0</v>
      </c>
      <c r="N107" s="30"/>
      <c r="O107" s="30">
        <v>0</v>
      </c>
      <c r="P107" s="30"/>
      <c r="Q107" s="30">
        <v>0</v>
      </c>
      <c r="R107" s="30"/>
      <c r="S107" s="51">
        <v>0</v>
      </c>
      <c r="T107" s="51"/>
      <c r="U107" s="27">
        <v>0</v>
      </c>
      <c r="V107" s="27"/>
      <c r="W107" s="30">
        <v>0</v>
      </c>
      <c r="X107" s="30"/>
      <c r="Y107" s="30">
        <v>0</v>
      </c>
      <c r="Z107" s="30"/>
      <c r="AA107" s="30">
        <v>0</v>
      </c>
      <c r="AB107" s="30"/>
      <c r="AC107" s="51">
        <v>0</v>
      </c>
      <c r="AD107" s="51"/>
      <c r="AE107" s="27">
        <v>0</v>
      </c>
      <c r="AF107" s="27"/>
      <c r="AG107" s="30">
        <v>0</v>
      </c>
      <c r="AH107" s="30"/>
      <c r="AI107" s="30">
        <v>0</v>
      </c>
      <c r="AJ107" s="30"/>
      <c r="AK107" s="30">
        <v>0</v>
      </c>
      <c r="AL107" s="30"/>
      <c r="AM107" s="51">
        <v>0</v>
      </c>
      <c r="AN107" s="51"/>
      <c r="AO107" s="27">
        <v>0</v>
      </c>
      <c r="AP107" s="27"/>
      <c r="AQ107" s="30">
        <v>0</v>
      </c>
      <c r="AR107" s="30"/>
      <c r="AS107" s="30">
        <v>0</v>
      </c>
      <c r="AT107" s="30"/>
      <c r="AU107" s="30">
        <v>0</v>
      </c>
      <c r="AV107" s="30"/>
      <c r="AW107" s="51">
        <v>0</v>
      </c>
      <c r="AX107" s="51"/>
      <c r="AY107" s="27">
        <v>0</v>
      </c>
      <c r="AZ107" s="27"/>
      <c r="BA107" s="30">
        <v>0</v>
      </c>
      <c r="BB107" s="30"/>
      <c r="BC107" s="30">
        <v>0</v>
      </c>
      <c r="BD107" s="30"/>
      <c r="BE107" s="30">
        <v>0</v>
      </c>
      <c r="BF107" s="30"/>
      <c r="BG107" s="51">
        <v>0</v>
      </c>
      <c r="BH107" s="51"/>
      <c r="BI107" s="47">
        <v>0</v>
      </c>
      <c r="BJ107" s="47"/>
    </row>
    <row r="108" spans="2:62" s="1" customFormat="1" ht="12" x14ac:dyDescent="0.2"/>
    <row r="109" spans="2:62" s="1" customFormat="1" ht="12" x14ac:dyDescent="0.2"/>
    <row r="110" spans="2:62" s="1" customFormat="1" ht="12" x14ac:dyDescent="0.2"/>
    <row r="111" spans="2:62" s="1" customFormat="1" ht="12" x14ac:dyDescent="0.2">
      <c r="B111" s="42" t="s">
        <v>181</v>
      </c>
      <c r="C111" s="42"/>
      <c r="D111" s="42"/>
      <c r="E111" s="42"/>
    </row>
    <row r="112" spans="2:62" s="1" customFormat="1" ht="12" x14ac:dyDescent="0.2"/>
    <row r="113" spans="2:62" s="1" customFormat="1" ht="12" x14ac:dyDescent="0.2">
      <c r="B113" s="41" t="s">
        <v>0</v>
      </c>
      <c r="C113" s="41" t="s">
        <v>1</v>
      </c>
      <c r="D113" s="43" t="s">
        <v>2</v>
      </c>
      <c r="E113" s="41" t="s">
        <v>3</v>
      </c>
      <c r="F113" s="41" t="s">
        <v>62</v>
      </c>
      <c r="G113" s="41" t="s">
        <v>63</v>
      </c>
      <c r="H113" s="41" t="s">
        <v>64</v>
      </c>
      <c r="I113" s="41" t="s">
        <v>65</v>
      </c>
      <c r="J113" s="41"/>
      <c r="K113" s="41" t="s">
        <v>66</v>
      </c>
      <c r="L113" s="41"/>
      <c r="M113" s="38" t="s">
        <v>9</v>
      </c>
      <c r="N113" s="38"/>
      <c r="O113" s="38"/>
      <c r="P113" s="38"/>
      <c r="Q113" s="38"/>
      <c r="R113" s="38"/>
      <c r="S113" s="35" t="s">
        <v>9</v>
      </c>
      <c r="T113" s="35"/>
      <c r="U113" s="37" t="s">
        <v>9</v>
      </c>
      <c r="V113" s="37"/>
      <c r="W113" s="38" t="s">
        <v>10</v>
      </c>
      <c r="X113" s="38"/>
      <c r="Y113" s="38"/>
      <c r="Z113" s="38"/>
      <c r="AA113" s="38"/>
      <c r="AB113" s="38"/>
      <c r="AC113" s="35" t="s">
        <v>10</v>
      </c>
      <c r="AD113" s="35"/>
      <c r="AE113" s="37" t="s">
        <v>10</v>
      </c>
      <c r="AF113" s="37"/>
      <c r="AG113" s="38" t="s">
        <v>11</v>
      </c>
      <c r="AH113" s="38"/>
      <c r="AI113" s="38"/>
      <c r="AJ113" s="38"/>
      <c r="AK113" s="38"/>
      <c r="AL113" s="38"/>
      <c r="AM113" s="35" t="s">
        <v>11</v>
      </c>
      <c r="AN113" s="35"/>
      <c r="AO113" s="37" t="s">
        <v>11</v>
      </c>
      <c r="AP113" s="37"/>
      <c r="AQ113" s="38" t="s">
        <v>12</v>
      </c>
      <c r="AR113" s="38"/>
      <c r="AS113" s="38"/>
      <c r="AT113" s="38"/>
      <c r="AU113" s="38"/>
      <c r="AV113" s="38"/>
      <c r="AW113" s="35" t="s">
        <v>12</v>
      </c>
      <c r="AX113" s="35"/>
      <c r="AY113" s="37" t="s">
        <v>12</v>
      </c>
      <c r="AZ113" s="37"/>
      <c r="BA113" s="38" t="s">
        <v>13</v>
      </c>
      <c r="BB113" s="38"/>
      <c r="BC113" s="38"/>
      <c r="BD113" s="38"/>
      <c r="BE113" s="38"/>
      <c r="BF113" s="38"/>
      <c r="BG113" s="35" t="s">
        <v>13</v>
      </c>
      <c r="BH113" s="35"/>
      <c r="BI113" s="37" t="s">
        <v>13</v>
      </c>
      <c r="BJ113" s="37"/>
    </row>
    <row r="114" spans="2:62" s="1" customFormat="1" ht="12" x14ac:dyDescent="0.2">
      <c r="B114" s="41"/>
      <c r="C114" s="41"/>
      <c r="D114" s="43"/>
      <c r="E114" s="41"/>
      <c r="F114" s="41"/>
      <c r="G114" s="41"/>
      <c r="H114" s="41"/>
      <c r="I114" s="41"/>
      <c r="J114" s="41"/>
      <c r="K114" s="41"/>
      <c r="L114" s="41"/>
      <c r="M114" s="28" t="s">
        <v>14</v>
      </c>
      <c r="N114" s="28"/>
      <c r="O114" s="28"/>
      <c r="P114" s="28"/>
      <c r="Q114" s="28"/>
      <c r="R114" s="28"/>
      <c r="S114" s="28" t="s">
        <v>15</v>
      </c>
      <c r="T114" s="28"/>
      <c r="U114" s="28" t="s">
        <v>16</v>
      </c>
      <c r="V114" s="28"/>
      <c r="W114" s="28" t="s">
        <v>14</v>
      </c>
      <c r="X114" s="28"/>
      <c r="Y114" s="28"/>
      <c r="Z114" s="28"/>
      <c r="AA114" s="28"/>
      <c r="AB114" s="28"/>
      <c r="AC114" s="28" t="s">
        <v>15</v>
      </c>
      <c r="AD114" s="28"/>
      <c r="AE114" s="28" t="s">
        <v>16</v>
      </c>
      <c r="AF114" s="28"/>
      <c r="AG114" s="28" t="s">
        <v>14</v>
      </c>
      <c r="AH114" s="28"/>
      <c r="AI114" s="28"/>
      <c r="AJ114" s="28"/>
      <c r="AK114" s="28"/>
      <c r="AL114" s="28"/>
      <c r="AM114" s="28" t="s">
        <v>15</v>
      </c>
      <c r="AN114" s="28"/>
      <c r="AO114" s="28" t="s">
        <v>16</v>
      </c>
      <c r="AP114" s="28"/>
      <c r="AQ114" s="28" t="s">
        <v>14</v>
      </c>
      <c r="AR114" s="28"/>
      <c r="AS114" s="28"/>
      <c r="AT114" s="28"/>
      <c r="AU114" s="28"/>
      <c r="AV114" s="28"/>
      <c r="AW114" s="28" t="s">
        <v>15</v>
      </c>
      <c r="AX114" s="28"/>
      <c r="AY114" s="28" t="s">
        <v>16</v>
      </c>
      <c r="AZ114" s="28"/>
      <c r="BA114" s="28" t="s">
        <v>14</v>
      </c>
      <c r="BB114" s="28"/>
      <c r="BC114" s="28"/>
      <c r="BD114" s="28"/>
      <c r="BE114" s="28"/>
      <c r="BF114" s="28"/>
      <c r="BG114" s="28" t="s">
        <v>15</v>
      </c>
      <c r="BH114" s="28"/>
      <c r="BI114" s="28" t="s">
        <v>16</v>
      </c>
      <c r="BJ114" s="28"/>
    </row>
    <row r="115" spans="2:62" s="1" customFormat="1" ht="12" x14ac:dyDescent="0.2">
      <c r="B115" s="41"/>
      <c r="C115" s="41"/>
      <c r="D115" s="43"/>
      <c r="E115" s="41"/>
      <c r="F115" s="41"/>
      <c r="G115" s="41"/>
      <c r="H115" s="41"/>
      <c r="I115" s="41"/>
      <c r="J115" s="41"/>
      <c r="K115" s="41"/>
      <c r="L115" s="41"/>
      <c r="M115" s="28" t="s">
        <v>17</v>
      </c>
      <c r="N115" s="28"/>
      <c r="O115" s="28" t="s">
        <v>18</v>
      </c>
      <c r="P115" s="28"/>
      <c r="Q115" s="28" t="s">
        <v>19</v>
      </c>
      <c r="R115" s="28"/>
      <c r="S115" s="28"/>
      <c r="T115" s="28"/>
      <c r="U115" s="28"/>
      <c r="V115" s="28"/>
      <c r="W115" s="28" t="s">
        <v>17</v>
      </c>
      <c r="X115" s="28"/>
      <c r="Y115" s="28" t="s">
        <v>18</v>
      </c>
      <c r="Z115" s="28"/>
      <c r="AA115" s="28" t="s">
        <v>19</v>
      </c>
      <c r="AB115" s="28"/>
      <c r="AC115" s="28"/>
      <c r="AD115" s="28"/>
      <c r="AE115" s="28"/>
      <c r="AF115" s="28"/>
      <c r="AG115" s="28" t="s">
        <v>17</v>
      </c>
      <c r="AH115" s="28"/>
      <c r="AI115" s="28" t="s">
        <v>18</v>
      </c>
      <c r="AJ115" s="28"/>
      <c r="AK115" s="28" t="s">
        <v>19</v>
      </c>
      <c r="AL115" s="28"/>
      <c r="AM115" s="28"/>
      <c r="AN115" s="28"/>
      <c r="AO115" s="28"/>
      <c r="AP115" s="28"/>
      <c r="AQ115" s="28" t="s">
        <v>17</v>
      </c>
      <c r="AR115" s="28"/>
      <c r="AS115" s="28" t="s">
        <v>18</v>
      </c>
      <c r="AT115" s="28"/>
      <c r="AU115" s="28" t="s">
        <v>19</v>
      </c>
      <c r="AV115" s="28"/>
      <c r="AW115" s="28"/>
      <c r="AX115" s="28"/>
      <c r="AY115" s="28"/>
      <c r="AZ115" s="28"/>
      <c r="BA115" s="28" t="s">
        <v>17</v>
      </c>
      <c r="BB115" s="28"/>
      <c r="BC115" s="28" t="s">
        <v>18</v>
      </c>
      <c r="BD115" s="28"/>
      <c r="BE115" s="28" t="s">
        <v>19</v>
      </c>
      <c r="BF115" s="28"/>
      <c r="BG115" s="28"/>
      <c r="BH115" s="28"/>
      <c r="BI115" s="28"/>
      <c r="BJ115" s="28"/>
    </row>
    <row r="116" spans="2:62" s="1" customFormat="1" ht="12" x14ac:dyDescent="0.2">
      <c r="B116" s="2">
        <v>2019</v>
      </c>
      <c r="C116" s="3">
        <v>2</v>
      </c>
      <c r="D116" s="4" t="s">
        <v>127</v>
      </c>
      <c r="E116" s="5">
        <v>16</v>
      </c>
      <c r="F116" s="6">
        <v>0</v>
      </c>
      <c r="G116" s="6">
        <v>0</v>
      </c>
      <c r="H116" s="6">
        <v>0.8125</v>
      </c>
      <c r="I116" s="48">
        <v>0.1875</v>
      </c>
      <c r="J116" s="48"/>
      <c r="K116" s="48">
        <v>0</v>
      </c>
      <c r="L116" s="48"/>
      <c r="M116" s="26">
        <v>0.22617282494631399</v>
      </c>
      <c r="N116" s="26"/>
      <c r="O116" s="26">
        <v>7.4644185163109195E-2</v>
      </c>
      <c r="P116" s="26"/>
      <c r="Q116" s="26">
        <v>0.126802889122581</v>
      </c>
      <c r="R116" s="26"/>
      <c r="S116" s="50">
        <v>9.375E-2</v>
      </c>
      <c r="T116" s="50"/>
      <c r="U116" s="29">
        <v>0.1875</v>
      </c>
      <c r="V116" s="29"/>
      <c r="W116" s="26">
        <v>0.22617282494631399</v>
      </c>
      <c r="X116" s="26"/>
      <c r="Y116" s="26">
        <v>7.4644185163109195E-2</v>
      </c>
      <c r="Z116" s="26"/>
      <c r="AA116" s="26">
        <v>0.126802889122581</v>
      </c>
      <c r="AB116" s="26"/>
      <c r="AC116" s="50">
        <v>0.16666666666666699</v>
      </c>
      <c r="AD116" s="50"/>
      <c r="AE116" s="29">
        <v>0.33333333333333298</v>
      </c>
      <c r="AF116" s="29"/>
      <c r="AG116" s="26">
        <v>2.4066964642489901E-2</v>
      </c>
      <c r="AH116" s="26"/>
      <c r="AI116" s="26">
        <v>1.60840293329551E-3</v>
      </c>
      <c r="AJ116" s="26"/>
      <c r="AK116" s="26">
        <v>6.9211772838342596E-3</v>
      </c>
      <c r="AL116" s="26"/>
      <c r="AM116" s="50">
        <v>4.1666666666666699E-2</v>
      </c>
      <c r="AN116" s="50"/>
      <c r="AO116" s="29">
        <v>8.3333333333333301E-2</v>
      </c>
      <c r="AP116" s="29"/>
      <c r="AQ116" s="26">
        <v>0</v>
      </c>
      <c r="AR116" s="26"/>
      <c r="AS116" s="26">
        <v>0</v>
      </c>
      <c r="AT116" s="26"/>
      <c r="AU116" s="26">
        <v>0</v>
      </c>
      <c r="AV116" s="26"/>
      <c r="AW116" s="50">
        <v>0</v>
      </c>
      <c r="AX116" s="50"/>
      <c r="AY116" s="29">
        <v>0</v>
      </c>
      <c r="AZ116" s="29"/>
      <c r="BA116" s="26">
        <v>0.20210586030382399</v>
      </c>
      <c r="BB116" s="26"/>
      <c r="BC116" s="26">
        <v>7.3035782229813703E-2</v>
      </c>
      <c r="BD116" s="26"/>
      <c r="BE116" s="26">
        <v>0.119881711838747</v>
      </c>
      <c r="BF116" s="26"/>
      <c r="BG116" s="50">
        <v>0.25</v>
      </c>
      <c r="BH116" s="50"/>
      <c r="BI116" s="46">
        <v>0.5</v>
      </c>
      <c r="BJ116" s="46"/>
    </row>
    <row r="117" spans="2:62" s="1" customFormat="1" ht="12" x14ac:dyDescent="0.2">
      <c r="B117" s="2">
        <v>2019</v>
      </c>
      <c r="C117" s="3">
        <v>2</v>
      </c>
      <c r="D117" s="4" t="s">
        <v>128</v>
      </c>
      <c r="E117" s="5">
        <v>21</v>
      </c>
      <c r="F117" s="6">
        <v>0</v>
      </c>
      <c r="G117" s="6">
        <v>0</v>
      </c>
      <c r="H117" s="6">
        <v>0.952380952380952</v>
      </c>
      <c r="I117" s="48">
        <v>4.7619047619047603E-2</v>
      </c>
      <c r="J117" s="48"/>
      <c r="K117" s="48">
        <v>0</v>
      </c>
      <c r="L117" s="48"/>
      <c r="M117" s="29">
        <v>1.2221299370108501E-2</v>
      </c>
      <c r="N117" s="29"/>
      <c r="O117" s="29">
        <v>8.8211607049471109E-3</v>
      </c>
      <c r="P117" s="29"/>
      <c r="Q117" s="29">
        <v>7.5647452824511097E-3</v>
      </c>
      <c r="R117" s="29"/>
      <c r="S117" s="50">
        <v>2.3809523809523801E-2</v>
      </c>
      <c r="T117" s="50"/>
      <c r="U117" s="29">
        <v>4.7619047619047603E-2</v>
      </c>
      <c r="V117" s="29"/>
      <c r="W117" s="29">
        <v>1.2221299370108501E-2</v>
      </c>
      <c r="X117" s="29"/>
      <c r="Y117" s="29">
        <v>8.8211607049471109E-3</v>
      </c>
      <c r="Z117" s="29"/>
      <c r="AA117" s="29">
        <v>7.5647452824511097E-3</v>
      </c>
      <c r="AB117" s="29"/>
      <c r="AC117" s="50">
        <v>4.5454545454545497E-2</v>
      </c>
      <c r="AD117" s="50"/>
      <c r="AE117" s="29">
        <v>9.0909090909090898E-2</v>
      </c>
      <c r="AF117" s="29"/>
      <c r="AG117" s="29">
        <v>1.2221299370108501E-2</v>
      </c>
      <c r="AH117" s="29"/>
      <c r="AI117" s="29">
        <v>8.8211607049471109E-3</v>
      </c>
      <c r="AJ117" s="29"/>
      <c r="AK117" s="29">
        <v>7.5647452824511097E-3</v>
      </c>
      <c r="AL117" s="29"/>
      <c r="AM117" s="50">
        <v>3.125E-2</v>
      </c>
      <c r="AN117" s="50"/>
      <c r="AO117" s="29">
        <v>6.25E-2</v>
      </c>
      <c r="AP117" s="29"/>
      <c r="AQ117" s="29">
        <v>0</v>
      </c>
      <c r="AR117" s="29"/>
      <c r="AS117" s="29">
        <v>0</v>
      </c>
      <c r="AT117" s="29"/>
      <c r="AU117" s="29">
        <v>0</v>
      </c>
      <c r="AV117" s="29"/>
      <c r="AW117" s="50">
        <v>0</v>
      </c>
      <c r="AX117" s="50"/>
      <c r="AY117" s="29">
        <v>0</v>
      </c>
      <c r="AZ117" s="29"/>
      <c r="BA117" s="29">
        <v>0</v>
      </c>
      <c r="BB117" s="29"/>
      <c r="BC117" s="29">
        <v>0</v>
      </c>
      <c r="BD117" s="29"/>
      <c r="BE117" s="29">
        <v>0</v>
      </c>
      <c r="BF117" s="29"/>
      <c r="BG117" s="50">
        <v>0</v>
      </c>
      <c r="BH117" s="50"/>
      <c r="BI117" s="46">
        <v>0</v>
      </c>
      <c r="BJ117" s="46"/>
    </row>
    <row r="118" spans="2:62" s="1" customFormat="1" ht="12" x14ac:dyDescent="0.2">
      <c r="B118" s="2">
        <v>2019</v>
      </c>
      <c r="C118" s="3">
        <v>2</v>
      </c>
      <c r="D118" s="4" t="s">
        <v>129</v>
      </c>
      <c r="E118" s="5">
        <v>16</v>
      </c>
      <c r="F118" s="6">
        <v>0</v>
      </c>
      <c r="G118" s="6">
        <v>0</v>
      </c>
      <c r="H118" s="6">
        <v>1</v>
      </c>
      <c r="I118" s="48">
        <v>0</v>
      </c>
      <c r="J118" s="48"/>
      <c r="K118" s="48">
        <v>0</v>
      </c>
      <c r="L118" s="48"/>
      <c r="M118" s="26">
        <v>0</v>
      </c>
      <c r="N118" s="26"/>
      <c r="O118" s="26">
        <v>0</v>
      </c>
      <c r="P118" s="26"/>
      <c r="Q118" s="26">
        <v>0</v>
      </c>
      <c r="R118" s="26"/>
      <c r="S118" s="50">
        <v>0</v>
      </c>
      <c r="T118" s="50"/>
      <c r="U118" s="29">
        <v>0</v>
      </c>
      <c r="V118" s="29"/>
      <c r="W118" s="26">
        <v>0</v>
      </c>
      <c r="X118" s="26"/>
      <c r="Y118" s="26">
        <v>0</v>
      </c>
      <c r="Z118" s="26"/>
      <c r="AA118" s="26">
        <v>0</v>
      </c>
      <c r="AB118" s="26"/>
      <c r="AC118" s="50">
        <v>0</v>
      </c>
      <c r="AD118" s="50"/>
      <c r="AE118" s="29">
        <v>0</v>
      </c>
      <c r="AF118" s="29"/>
      <c r="AG118" s="26">
        <v>0</v>
      </c>
      <c r="AH118" s="26"/>
      <c r="AI118" s="26">
        <v>0</v>
      </c>
      <c r="AJ118" s="26"/>
      <c r="AK118" s="26">
        <v>0</v>
      </c>
      <c r="AL118" s="26"/>
      <c r="AM118" s="50">
        <v>0</v>
      </c>
      <c r="AN118" s="50"/>
      <c r="AO118" s="29">
        <v>0</v>
      </c>
      <c r="AP118" s="29"/>
      <c r="AQ118" s="26">
        <v>0</v>
      </c>
      <c r="AR118" s="26"/>
      <c r="AS118" s="26">
        <v>0</v>
      </c>
      <c r="AT118" s="26"/>
      <c r="AU118" s="26">
        <v>0</v>
      </c>
      <c r="AV118" s="26"/>
      <c r="AW118" s="50">
        <v>0</v>
      </c>
      <c r="AX118" s="50"/>
      <c r="AY118" s="29">
        <v>0</v>
      </c>
      <c r="AZ118" s="29"/>
      <c r="BA118" s="26">
        <v>0</v>
      </c>
      <c r="BB118" s="26"/>
      <c r="BC118" s="26">
        <v>0</v>
      </c>
      <c r="BD118" s="26"/>
      <c r="BE118" s="26">
        <v>0</v>
      </c>
      <c r="BF118" s="26"/>
      <c r="BG118" s="50">
        <v>0</v>
      </c>
      <c r="BH118" s="50"/>
      <c r="BI118" s="46">
        <v>0</v>
      </c>
      <c r="BJ118" s="46"/>
    </row>
    <row r="119" spans="2:62" s="1" customFormat="1" ht="12" x14ac:dyDescent="0.2">
      <c r="B119" s="2">
        <v>2019</v>
      </c>
      <c r="C119" s="3">
        <v>2</v>
      </c>
      <c r="D119" s="4" t="s">
        <v>130</v>
      </c>
      <c r="E119" s="5">
        <v>20</v>
      </c>
      <c r="F119" s="6">
        <v>0</v>
      </c>
      <c r="G119" s="6">
        <v>0.05</v>
      </c>
      <c r="H119" s="6">
        <v>0.85</v>
      </c>
      <c r="I119" s="48">
        <v>0.1</v>
      </c>
      <c r="J119" s="48"/>
      <c r="K119" s="48">
        <v>0</v>
      </c>
      <c r="L119" s="48"/>
      <c r="M119" s="29">
        <v>2.8224103969623899E-2</v>
      </c>
      <c r="N119" s="29"/>
      <c r="O119" s="29">
        <v>1.0672546646724001E-2</v>
      </c>
      <c r="P119" s="29"/>
      <c r="Q119" s="29">
        <v>1.5705181439846699E-2</v>
      </c>
      <c r="R119" s="29"/>
      <c r="S119" s="50">
        <v>2.5000000000000001E-2</v>
      </c>
      <c r="T119" s="50"/>
      <c r="U119" s="29">
        <v>0.05</v>
      </c>
      <c r="V119" s="29"/>
      <c r="W119" s="29">
        <v>3.8201348820881303E-2</v>
      </c>
      <c r="X119" s="29"/>
      <c r="Y119" s="29">
        <v>2.2256766421022998E-2</v>
      </c>
      <c r="Z119" s="29"/>
      <c r="AA119" s="29">
        <v>2.7512376725717502E-2</v>
      </c>
      <c r="AB119" s="29"/>
      <c r="AC119" s="50">
        <v>9.0909090909090898E-2</v>
      </c>
      <c r="AD119" s="50"/>
      <c r="AE119" s="29">
        <v>0.18181818181818199</v>
      </c>
      <c r="AF119" s="29"/>
      <c r="AG119" s="29">
        <v>2.8224103969623899E-2</v>
      </c>
      <c r="AH119" s="29"/>
      <c r="AI119" s="29">
        <v>1.0672546646724001E-2</v>
      </c>
      <c r="AJ119" s="29"/>
      <c r="AK119" s="29">
        <v>1.5705181439846699E-2</v>
      </c>
      <c r="AL119" s="29"/>
      <c r="AM119" s="50">
        <v>3.3333333333333298E-2</v>
      </c>
      <c r="AN119" s="50"/>
      <c r="AO119" s="29">
        <v>6.6666666666666693E-2</v>
      </c>
      <c r="AP119" s="29"/>
      <c r="AQ119" s="29">
        <v>-9.9772448512574392E-3</v>
      </c>
      <c r="AR119" s="29"/>
      <c r="AS119" s="29">
        <v>-1.1584219774299E-2</v>
      </c>
      <c r="AT119" s="29"/>
      <c r="AU119" s="29">
        <v>-1.18071952858707E-2</v>
      </c>
      <c r="AV119" s="29"/>
      <c r="AW119" s="50">
        <v>-5.5555555555555601E-2</v>
      </c>
      <c r="AX119" s="50"/>
      <c r="AY119" s="29">
        <v>-0.11111111111111099</v>
      </c>
      <c r="AZ119" s="29"/>
      <c r="BA119" s="29">
        <v>0</v>
      </c>
      <c r="BB119" s="29"/>
      <c r="BC119" s="29">
        <v>0</v>
      </c>
      <c r="BD119" s="29"/>
      <c r="BE119" s="29">
        <v>0</v>
      </c>
      <c r="BF119" s="29"/>
      <c r="BG119" s="50">
        <v>0</v>
      </c>
      <c r="BH119" s="50"/>
      <c r="BI119" s="46">
        <v>0</v>
      </c>
      <c r="BJ119" s="46"/>
    </row>
    <row r="120" spans="2:62" s="1" customFormat="1" ht="12" x14ac:dyDescent="0.2">
      <c r="B120" s="7">
        <v>2019</v>
      </c>
      <c r="C120" s="8">
        <v>2</v>
      </c>
      <c r="D120" s="9" t="s">
        <v>144</v>
      </c>
      <c r="E120" s="10">
        <v>13</v>
      </c>
      <c r="F120" s="11">
        <v>0</v>
      </c>
      <c r="G120" s="11">
        <v>7.69230769230769E-2</v>
      </c>
      <c r="H120" s="11">
        <v>0.84615384615384603</v>
      </c>
      <c r="I120" s="49">
        <v>7.69230769230769E-2</v>
      </c>
      <c r="J120" s="49"/>
      <c r="K120" s="49">
        <v>0</v>
      </c>
      <c r="L120" s="49"/>
      <c r="M120" s="30">
        <v>3.4944850821003398E-3</v>
      </c>
      <c r="N120" s="30"/>
      <c r="O120" s="30">
        <v>-5.0477889566928197E-2</v>
      </c>
      <c r="P120" s="30"/>
      <c r="Q120" s="30">
        <v>-6.8790343110974095E-2</v>
      </c>
      <c r="R120" s="30"/>
      <c r="S120" s="51">
        <v>0</v>
      </c>
      <c r="T120" s="51"/>
      <c r="U120" s="27">
        <v>0</v>
      </c>
      <c r="V120" s="27"/>
      <c r="W120" s="30">
        <v>2.4066964642489901E-2</v>
      </c>
      <c r="X120" s="30"/>
      <c r="Y120" s="30">
        <v>5.9106309590894297E-4</v>
      </c>
      <c r="Z120" s="30"/>
      <c r="AA120" s="30">
        <v>7.0412994089496597E-3</v>
      </c>
      <c r="AB120" s="30"/>
      <c r="AC120" s="51">
        <v>5.5555555555555601E-2</v>
      </c>
      <c r="AD120" s="51"/>
      <c r="AE120" s="27">
        <v>0.11111111111111099</v>
      </c>
      <c r="AF120" s="27"/>
      <c r="AG120" s="30">
        <v>3.4944850821003398E-3</v>
      </c>
      <c r="AH120" s="30"/>
      <c r="AI120" s="30">
        <v>-5.0477889566928197E-2</v>
      </c>
      <c r="AJ120" s="30"/>
      <c r="AK120" s="30">
        <v>-6.8790343110974095E-2</v>
      </c>
      <c r="AL120" s="30"/>
      <c r="AM120" s="51">
        <v>0</v>
      </c>
      <c r="AN120" s="51"/>
      <c r="AO120" s="27">
        <v>0</v>
      </c>
      <c r="AP120" s="27"/>
      <c r="AQ120" s="30">
        <v>-2.05724795603895E-2</v>
      </c>
      <c r="AR120" s="30"/>
      <c r="AS120" s="30">
        <v>-5.1068952662837203E-2</v>
      </c>
      <c r="AT120" s="30"/>
      <c r="AU120" s="30">
        <v>-7.5831642519923706E-2</v>
      </c>
      <c r="AV120" s="30"/>
      <c r="AW120" s="51">
        <v>-0.125</v>
      </c>
      <c r="AX120" s="51"/>
      <c r="AY120" s="27">
        <v>-0.25</v>
      </c>
      <c r="AZ120" s="27"/>
      <c r="BA120" s="30">
        <v>0</v>
      </c>
      <c r="BB120" s="30"/>
      <c r="BC120" s="30">
        <v>0</v>
      </c>
      <c r="BD120" s="30"/>
      <c r="BE120" s="30">
        <v>0</v>
      </c>
      <c r="BF120" s="30"/>
      <c r="BG120" s="51">
        <v>0</v>
      </c>
      <c r="BH120" s="51"/>
      <c r="BI120" s="47">
        <v>0</v>
      </c>
      <c r="BJ120" s="47"/>
    </row>
    <row r="121" spans="2:62" s="1" customFormat="1" ht="12" x14ac:dyDescent="0.2"/>
    <row r="122" spans="2:62" s="1" customFormat="1" ht="12" x14ac:dyDescent="0.2"/>
    <row r="123" spans="2:62" s="1" customFormat="1" ht="12" x14ac:dyDescent="0.2"/>
    <row r="124" spans="2:62" s="1" customFormat="1" ht="12" x14ac:dyDescent="0.2">
      <c r="B124" s="14" t="s">
        <v>182</v>
      </c>
      <c r="C124" s="14"/>
      <c r="D124" s="14"/>
      <c r="E124" s="14"/>
    </row>
    <row r="125" spans="2:62" s="1" customFormat="1" ht="12" x14ac:dyDescent="0.2"/>
    <row r="126" spans="2:62" s="1" customFormat="1" ht="12" x14ac:dyDescent="0.2">
      <c r="B126" s="41" t="s">
        <v>0</v>
      </c>
      <c r="C126" s="41" t="s">
        <v>1</v>
      </c>
      <c r="D126" s="43" t="s">
        <v>2</v>
      </c>
      <c r="E126" s="41" t="s">
        <v>3</v>
      </c>
      <c r="F126" s="41" t="s">
        <v>67</v>
      </c>
      <c r="G126" s="41" t="s">
        <v>68</v>
      </c>
      <c r="H126" s="41" t="s">
        <v>69</v>
      </c>
      <c r="I126" s="41"/>
      <c r="J126" s="41" t="s">
        <v>70</v>
      </c>
      <c r="K126" s="41" t="s">
        <v>71</v>
      </c>
      <c r="L126" s="41"/>
      <c r="M126" s="38" t="s">
        <v>9</v>
      </c>
      <c r="N126" s="38"/>
      <c r="O126" s="38"/>
      <c r="P126" s="38"/>
      <c r="Q126" s="38"/>
      <c r="R126" s="38"/>
      <c r="S126" s="35" t="s">
        <v>9</v>
      </c>
      <c r="T126" s="35"/>
      <c r="U126" s="37" t="s">
        <v>9</v>
      </c>
      <c r="V126" s="37"/>
      <c r="W126" s="38" t="s">
        <v>10</v>
      </c>
      <c r="X126" s="38"/>
      <c r="Y126" s="38"/>
      <c r="Z126" s="38"/>
      <c r="AA126" s="38"/>
      <c r="AB126" s="38"/>
      <c r="AC126" s="35" t="s">
        <v>10</v>
      </c>
      <c r="AD126" s="35"/>
      <c r="AE126" s="37" t="s">
        <v>10</v>
      </c>
      <c r="AF126" s="37"/>
      <c r="AG126" s="38" t="s">
        <v>11</v>
      </c>
      <c r="AH126" s="38"/>
      <c r="AI126" s="38"/>
      <c r="AJ126" s="38"/>
      <c r="AK126" s="38"/>
      <c r="AL126" s="38"/>
      <c r="AM126" s="35" t="s">
        <v>11</v>
      </c>
      <c r="AN126" s="35"/>
      <c r="AO126" s="37" t="s">
        <v>11</v>
      </c>
      <c r="AP126" s="37"/>
      <c r="AQ126" s="38" t="s">
        <v>12</v>
      </c>
      <c r="AR126" s="38"/>
      <c r="AS126" s="38"/>
      <c r="AT126" s="38"/>
      <c r="AU126" s="38"/>
      <c r="AV126" s="38"/>
      <c r="AW126" s="35" t="s">
        <v>12</v>
      </c>
      <c r="AX126" s="35"/>
      <c r="AY126" s="37" t="s">
        <v>12</v>
      </c>
      <c r="AZ126" s="37"/>
      <c r="BA126" s="38" t="s">
        <v>13</v>
      </c>
      <c r="BB126" s="38"/>
      <c r="BC126" s="38"/>
      <c r="BD126" s="38"/>
      <c r="BE126" s="38"/>
      <c r="BF126" s="38"/>
      <c r="BG126" s="35" t="s">
        <v>13</v>
      </c>
      <c r="BH126" s="35"/>
      <c r="BI126" s="37" t="s">
        <v>13</v>
      </c>
      <c r="BJ126" s="37"/>
    </row>
    <row r="127" spans="2:62" s="1" customFormat="1" ht="12" x14ac:dyDescent="0.2">
      <c r="B127" s="41"/>
      <c r="C127" s="41"/>
      <c r="D127" s="43"/>
      <c r="E127" s="41"/>
      <c r="F127" s="41"/>
      <c r="G127" s="41"/>
      <c r="H127" s="41"/>
      <c r="I127" s="41"/>
      <c r="J127" s="41"/>
      <c r="K127" s="41"/>
      <c r="L127" s="41"/>
      <c r="M127" s="28" t="s">
        <v>14</v>
      </c>
      <c r="N127" s="28"/>
      <c r="O127" s="28"/>
      <c r="P127" s="28"/>
      <c r="Q127" s="28"/>
      <c r="R127" s="28"/>
      <c r="S127" s="28" t="s">
        <v>15</v>
      </c>
      <c r="T127" s="28"/>
      <c r="U127" s="28" t="s">
        <v>16</v>
      </c>
      <c r="V127" s="28"/>
      <c r="W127" s="28" t="s">
        <v>14</v>
      </c>
      <c r="X127" s="28"/>
      <c r="Y127" s="28"/>
      <c r="Z127" s="28"/>
      <c r="AA127" s="28"/>
      <c r="AB127" s="28"/>
      <c r="AC127" s="28" t="s">
        <v>15</v>
      </c>
      <c r="AD127" s="28"/>
      <c r="AE127" s="28" t="s">
        <v>16</v>
      </c>
      <c r="AF127" s="28"/>
      <c r="AG127" s="28" t="s">
        <v>14</v>
      </c>
      <c r="AH127" s="28"/>
      <c r="AI127" s="28"/>
      <c r="AJ127" s="28"/>
      <c r="AK127" s="28"/>
      <c r="AL127" s="28"/>
      <c r="AM127" s="28" t="s">
        <v>15</v>
      </c>
      <c r="AN127" s="28"/>
      <c r="AO127" s="28" t="s">
        <v>16</v>
      </c>
      <c r="AP127" s="28"/>
      <c r="AQ127" s="28" t="s">
        <v>14</v>
      </c>
      <c r="AR127" s="28"/>
      <c r="AS127" s="28"/>
      <c r="AT127" s="28"/>
      <c r="AU127" s="28"/>
      <c r="AV127" s="28"/>
      <c r="AW127" s="28" t="s">
        <v>15</v>
      </c>
      <c r="AX127" s="28"/>
      <c r="AY127" s="28" t="s">
        <v>16</v>
      </c>
      <c r="AZ127" s="28"/>
      <c r="BA127" s="28" t="s">
        <v>14</v>
      </c>
      <c r="BB127" s="28"/>
      <c r="BC127" s="28"/>
      <c r="BD127" s="28"/>
      <c r="BE127" s="28"/>
      <c r="BF127" s="28"/>
      <c r="BG127" s="28" t="s">
        <v>15</v>
      </c>
      <c r="BH127" s="28"/>
      <c r="BI127" s="28" t="s">
        <v>16</v>
      </c>
      <c r="BJ127" s="28"/>
    </row>
    <row r="128" spans="2:62" s="1" customFormat="1" ht="12" x14ac:dyDescent="0.2">
      <c r="B128" s="41"/>
      <c r="C128" s="41"/>
      <c r="D128" s="43"/>
      <c r="E128" s="41"/>
      <c r="F128" s="41"/>
      <c r="G128" s="41"/>
      <c r="H128" s="41"/>
      <c r="I128" s="41"/>
      <c r="J128" s="41"/>
      <c r="K128" s="41"/>
      <c r="L128" s="41"/>
      <c r="M128" s="28" t="s">
        <v>17</v>
      </c>
      <c r="N128" s="28"/>
      <c r="O128" s="28" t="s">
        <v>18</v>
      </c>
      <c r="P128" s="28"/>
      <c r="Q128" s="28" t="s">
        <v>19</v>
      </c>
      <c r="R128" s="28"/>
      <c r="S128" s="28"/>
      <c r="T128" s="28"/>
      <c r="U128" s="28"/>
      <c r="V128" s="28"/>
      <c r="W128" s="28" t="s">
        <v>17</v>
      </c>
      <c r="X128" s="28"/>
      <c r="Y128" s="28" t="s">
        <v>18</v>
      </c>
      <c r="Z128" s="28"/>
      <c r="AA128" s="28" t="s">
        <v>19</v>
      </c>
      <c r="AB128" s="28"/>
      <c r="AC128" s="28"/>
      <c r="AD128" s="28"/>
      <c r="AE128" s="28"/>
      <c r="AF128" s="28"/>
      <c r="AG128" s="28" t="s">
        <v>17</v>
      </c>
      <c r="AH128" s="28"/>
      <c r="AI128" s="28" t="s">
        <v>18</v>
      </c>
      <c r="AJ128" s="28"/>
      <c r="AK128" s="28" t="s">
        <v>19</v>
      </c>
      <c r="AL128" s="28"/>
      <c r="AM128" s="28"/>
      <c r="AN128" s="28"/>
      <c r="AO128" s="28"/>
      <c r="AP128" s="28"/>
      <c r="AQ128" s="28" t="s">
        <v>17</v>
      </c>
      <c r="AR128" s="28"/>
      <c r="AS128" s="28" t="s">
        <v>18</v>
      </c>
      <c r="AT128" s="28"/>
      <c r="AU128" s="28" t="s">
        <v>19</v>
      </c>
      <c r="AV128" s="28"/>
      <c r="AW128" s="28"/>
      <c r="AX128" s="28"/>
      <c r="AY128" s="28"/>
      <c r="AZ128" s="28"/>
      <c r="BA128" s="28" t="s">
        <v>17</v>
      </c>
      <c r="BB128" s="28"/>
      <c r="BC128" s="28" t="s">
        <v>18</v>
      </c>
      <c r="BD128" s="28"/>
      <c r="BE128" s="28" t="s">
        <v>19</v>
      </c>
      <c r="BF128" s="28"/>
      <c r="BG128" s="28"/>
      <c r="BH128" s="28"/>
      <c r="BI128" s="28"/>
      <c r="BJ128" s="28"/>
    </row>
    <row r="129" spans="2:62" s="1" customFormat="1" ht="12" x14ac:dyDescent="0.2">
      <c r="B129" s="2">
        <v>2019</v>
      </c>
      <c r="C129" s="3">
        <v>2</v>
      </c>
      <c r="D129" s="4" t="s">
        <v>72</v>
      </c>
      <c r="E129" s="5"/>
      <c r="F129" s="6">
        <v>0</v>
      </c>
      <c r="G129" s="6">
        <v>0</v>
      </c>
      <c r="H129" s="48">
        <v>0</v>
      </c>
      <c r="I129" s="48"/>
      <c r="J129" s="6">
        <v>0</v>
      </c>
      <c r="K129" s="48">
        <v>0</v>
      </c>
      <c r="L129" s="48"/>
      <c r="M129" s="26"/>
      <c r="N129" s="26"/>
      <c r="O129" s="26"/>
      <c r="P129" s="26"/>
      <c r="Q129" s="26"/>
      <c r="R129" s="26"/>
      <c r="S129" s="50"/>
      <c r="T129" s="50"/>
      <c r="U129" s="29">
        <v>0</v>
      </c>
      <c r="V129" s="29"/>
      <c r="W129" s="26"/>
      <c r="X129" s="26"/>
      <c r="Y129" s="26"/>
      <c r="Z129" s="26"/>
      <c r="AA129" s="26"/>
      <c r="AB129" s="26"/>
      <c r="AC129" s="50"/>
      <c r="AD129" s="50"/>
      <c r="AE129" s="29">
        <v>0</v>
      </c>
      <c r="AF129" s="29"/>
      <c r="AG129" s="26"/>
      <c r="AH129" s="26"/>
      <c r="AI129" s="26"/>
      <c r="AJ129" s="26"/>
      <c r="AK129" s="26"/>
      <c r="AL129" s="26"/>
      <c r="AM129" s="50"/>
      <c r="AN129" s="50"/>
      <c r="AO129" s="29">
        <v>0</v>
      </c>
      <c r="AP129" s="29"/>
      <c r="AQ129" s="26"/>
      <c r="AR129" s="26"/>
      <c r="AS129" s="26"/>
      <c r="AT129" s="26"/>
      <c r="AU129" s="26"/>
      <c r="AV129" s="26"/>
      <c r="AW129" s="50"/>
      <c r="AX129" s="50"/>
      <c r="AY129" s="29">
        <v>0</v>
      </c>
      <c r="AZ129" s="29"/>
      <c r="BA129" s="26"/>
      <c r="BB129" s="26"/>
      <c r="BC129" s="26"/>
      <c r="BD129" s="26"/>
      <c r="BE129" s="26"/>
      <c r="BF129" s="26"/>
      <c r="BG129" s="50"/>
      <c r="BH129" s="50"/>
      <c r="BI129" s="46">
        <v>0</v>
      </c>
      <c r="BJ129" s="46"/>
    </row>
    <row r="130" spans="2:62" s="1" customFormat="1" ht="12" x14ac:dyDescent="0.2">
      <c r="B130" s="2">
        <v>2019</v>
      </c>
      <c r="C130" s="3">
        <v>2</v>
      </c>
      <c r="D130" s="4" t="s">
        <v>73</v>
      </c>
      <c r="E130" s="5">
        <v>15</v>
      </c>
      <c r="F130" s="6">
        <v>0</v>
      </c>
      <c r="G130" s="6">
        <v>0</v>
      </c>
      <c r="H130" s="48">
        <v>0.93333333333333302</v>
      </c>
      <c r="I130" s="48"/>
      <c r="J130" s="6">
        <v>6.6666666666666693E-2</v>
      </c>
      <c r="K130" s="48">
        <v>0</v>
      </c>
      <c r="L130" s="48"/>
      <c r="M130" s="29">
        <v>1.2221299370108501E-2</v>
      </c>
      <c r="N130" s="29"/>
      <c r="O130" s="29">
        <v>4.9319672891443003E-3</v>
      </c>
      <c r="P130" s="29"/>
      <c r="Q130" s="29">
        <v>3.7365495728637899E-3</v>
      </c>
      <c r="R130" s="29"/>
      <c r="S130" s="50">
        <v>3.3333333333333298E-2</v>
      </c>
      <c r="T130" s="50"/>
      <c r="U130" s="29">
        <v>6.6666666666666693E-2</v>
      </c>
      <c r="V130" s="29"/>
      <c r="W130" s="29">
        <v>1.2221299370108501E-2</v>
      </c>
      <c r="X130" s="29"/>
      <c r="Y130" s="29">
        <v>4.9319672891443003E-3</v>
      </c>
      <c r="Z130" s="29"/>
      <c r="AA130" s="29">
        <v>3.7365495728637899E-3</v>
      </c>
      <c r="AB130" s="29"/>
      <c r="AC130" s="50">
        <v>5.5555555555555601E-2</v>
      </c>
      <c r="AD130" s="50"/>
      <c r="AE130" s="29">
        <v>0.11111111111111099</v>
      </c>
      <c r="AF130" s="29"/>
      <c r="AG130" s="29">
        <v>1.2221299370108501E-2</v>
      </c>
      <c r="AH130" s="29"/>
      <c r="AI130" s="29">
        <v>4.9319672891443003E-3</v>
      </c>
      <c r="AJ130" s="29"/>
      <c r="AK130" s="29">
        <v>3.7365495728637899E-3</v>
      </c>
      <c r="AL130" s="29"/>
      <c r="AM130" s="50">
        <v>4.5454545454545497E-2</v>
      </c>
      <c r="AN130" s="50"/>
      <c r="AO130" s="29">
        <v>9.0909090909090898E-2</v>
      </c>
      <c r="AP130" s="29"/>
      <c r="AQ130" s="29">
        <v>0</v>
      </c>
      <c r="AR130" s="29"/>
      <c r="AS130" s="29">
        <v>0</v>
      </c>
      <c r="AT130" s="29"/>
      <c r="AU130" s="29">
        <v>0</v>
      </c>
      <c r="AV130" s="29"/>
      <c r="AW130" s="50">
        <v>0</v>
      </c>
      <c r="AX130" s="50"/>
      <c r="AY130" s="29">
        <v>0</v>
      </c>
      <c r="AZ130" s="29"/>
      <c r="BA130" s="29">
        <v>0</v>
      </c>
      <c r="BB130" s="29"/>
      <c r="BC130" s="29">
        <v>0</v>
      </c>
      <c r="BD130" s="29"/>
      <c r="BE130" s="29">
        <v>0</v>
      </c>
      <c r="BF130" s="29"/>
      <c r="BG130" s="50">
        <v>0</v>
      </c>
      <c r="BH130" s="50"/>
      <c r="BI130" s="46">
        <v>0</v>
      </c>
      <c r="BJ130" s="46"/>
    </row>
    <row r="131" spans="2:62" s="1" customFormat="1" ht="24" x14ac:dyDescent="0.2">
      <c r="B131" s="2">
        <v>2019</v>
      </c>
      <c r="C131" s="3">
        <v>2</v>
      </c>
      <c r="D131" s="4" t="s">
        <v>74</v>
      </c>
      <c r="E131" s="5">
        <v>15</v>
      </c>
      <c r="F131" s="6">
        <v>0</v>
      </c>
      <c r="G131" s="6">
        <v>0</v>
      </c>
      <c r="H131" s="48">
        <v>1</v>
      </c>
      <c r="I131" s="48"/>
      <c r="J131" s="6">
        <v>0</v>
      </c>
      <c r="K131" s="48">
        <v>0</v>
      </c>
      <c r="L131" s="48"/>
      <c r="M131" s="26">
        <v>0</v>
      </c>
      <c r="N131" s="26"/>
      <c r="O131" s="26">
        <v>0</v>
      </c>
      <c r="P131" s="26"/>
      <c r="Q131" s="26">
        <v>0</v>
      </c>
      <c r="R131" s="26"/>
      <c r="S131" s="50">
        <v>0</v>
      </c>
      <c r="T131" s="50"/>
      <c r="U131" s="29">
        <v>0</v>
      </c>
      <c r="V131" s="29"/>
      <c r="W131" s="26">
        <v>0</v>
      </c>
      <c r="X131" s="26"/>
      <c r="Y131" s="26">
        <v>0</v>
      </c>
      <c r="Z131" s="26"/>
      <c r="AA131" s="26">
        <v>0</v>
      </c>
      <c r="AB131" s="26"/>
      <c r="AC131" s="50">
        <v>0</v>
      </c>
      <c r="AD131" s="50"/>
      <c r="AE131" s="29">
        <v>0</v>
      </c>
      <c r="AF131" s="29"/>
      <c r="AG131" s="26">
        <v>0</v>
      </c>
      <c r="AH131" s="26"/>
      <c r="AI131" s="26">
        <v>0</v>
      </c>
      <c r="AJ131" s="26"/>
      <c r="AK131" s="26">
        <v>0</v>
      </c>
      <c r="AL131" s="26"/>
      <c r="AM131" s="50">
        <v>0</v>
      </c>
      <c r="AN131" s="50"/>
      <c r="AO131" s="29">
        <v>0</v>
      </c>
      <c r="AP131" s="29"/>
      <c r="AQ131" s="26">
        <v>0</v>
      </c>
      <c r="AR131" s="26"/>
      <c r="AS131" s="26">
        <v>0</v>
      </c>
      <c r="AT131" s="26"/>
      <c r="AU131" s="26">
        <v>0</v>
      </c>
      <c r="AV131" s="26"/>
      <c r="AW131" s="50">
        <v>0</v>
      </c>
      <c r="AX131" s="50"/>
      <c r="AY131" s="29">
        <v>0</v>
      </c>
      <c r="AZ131" s="29"/>
      <c r="BA131" s="26">
        <v>0</v>
      </c>
      <c r="BB131" s="26"/>
      <c r="BC131" s="26">
        <v>0</v>
      </c>
      <c r="BD131" s="26"/>
      <c r="BE131" s="26">
        <v>0</v>
      </c>
      <c r="BF131" s="26"/>
      <c r="BG131" s="50">
        <v>0</v>
      </c>
      <c r="BH131" s="50"/>
      <c r="BI131" s="46">
        <v>0</v>
      </c>
      <c r="BJ131" s="46"/>
    </row>
    <row r="132" spans="2:62" s="1" customFormat="1" ht="12" x14ac:dyDescent="0.2">
      <c r="B132" s="2">
        <v>2019</v>
      </c>
      <c r="C132" s="3">
        <v>2</v>
      </c>
      <c r="D132" s="4" t="s">
        <v>75</v>
      </c>
      <c r="E132" s="5">
        <v>15</v>
      </c>
      <c r="F132" s="6">
        <v>0</v>
      </c>
      <c r="G132" s="6">
        <v>0</v>
      </c>
      <c r="H132" s="48">
        <v>1</v>
      </c>
      <c r="I132" s="48"/>
      <c r="J132" s="6">
        <v>0</v>
      </c>
      <c r="K132" s="48">
        <v>0</v>
      </c>
      <c r="L132" s="48"/>
      <c r="M132" s="29">
        <v>0</v>
      </c>
      <c r="N132" s="29"/>
      <c r="O132" s="29">
        <v>0</v>
      </c>
      <c r="P132" s="29"/>
      <c r="Q132" s="29">
        <v>0</v>
      </c>
      <c r="R132" s="29"/>
      <c r="S132" s="50">
        <v>0</v>
      </c>
      <c r="T132" s="50"/>
      <c r="U132" s="29">
        <v>0</v>
      </c>
      <c r="V132" s="29"/>
      <c r="W132" s="29">
        <v>0</v>
      </c>
      <c r="X132" s="29"/>
      <c r="Y132" s="29">
        <v>0</v>
      </c>
      <c r="Z132" s="29"/>
      <c r="AA132" s="29">
        <v>0</v>
      </c>
      <c r="AB132" s="29"/>
      <c r="AC132" s="50">
        <v>0</v>
      </c>
      <c r="AD132" s="50"/>
      <c r="AE132" s="29">
        <v>0</v>
      </c>
      <c r="AF132" s="29"/>
      <c r="AG132" s="29">
        <v>0</v>
      </c>
      <c r="AH132" s="29"/>
      <c r="AI132" s="29">
        <v>0</v>
      </c>
      <c r="AJ132" s="29"/>
      <c r="AK132" s="29">
        <v>0</v>
      </c>
      <c r="AL132" s="29"/>
      <c r="AM132" s="50">
        <v>0</v>
      </c>
      <c r="AN132" s="50"/>
      <c r="AO132" s="29">
        <v>0</v>
      </c>
      <c r="AP132" s="29"/>
      <c r="AQ132" s="29">
        <v>0</v>
      </c>
      <c r="AR132" s="29"/>
      <c r="AS132" s="29">
        <v>0</v>
      </c>
      <c r="AT132" s="29"/>
      <c r="AU132" s="29">
        <v>0</v>
      </c>
      <c r="AV132" s="29"/>
      <c r="AW132" s="50">
        <v>0</v>
      </c>
      <c r="AX132" s="50"/>
      <c r="AY132" s="29">
        <v>0</v>
      </c>
      <c r="AZ132" s="29"/>
      <c r="BA132" s="29">
        <v>0</v>
      </c>
      <c r="BB132" s="29"/>
      <c r="BC132" s="29">
        <v>0</v>
      </c>
      <c r="BD132" s="29"/>
      <c r="BE132" s="29">
        <v>0</v>
      </c>
      <c r="BF132" s="29"/>
      <c r="BG132" s="50">
        <v>0</v>
      </c>
      <c r="BH132" s="50"/>
      <c r="BI132" s="46">
        <v>0</v>
      </c>
      <c r="BJ132" s="46"/>
    </row>
    <row r="133" spans="2:62" s="1" customFormat="1" ht="12" x14ac:dyDescent="0.2">
      <c r="B133" s="2">
        <v>2019</v>
      </c>
      <c r="C133" s="3">
        <v>2</v>
      </c>
      <c r="D133" s="4" t="s">
        <v>76</v>
      </c>
      <c r="E133" s="5">
        <v>15</v>
      </c>
      <c r="F133" s="6">
        <v>0</v>
      </c>
      <c r="G133" s="6">
        <v>0</v>
      </c>
      <c r="H133" s="48">
        <v>1</v>
      </c>
      <c r="I133" s="48"/>
      <c r="J133" s="6">
        <v>0</v>
      </c>
      <c r="K133" s="48">
        <v>0</v>
      </c>
      <c r="L133" s="48"/>
      <c r="M133" s="26">
        <v>0</v>
      </c>
      <c r="N133" s="26"/>
      <c r="O133" s="26">
        <v>0</v>
      </c>
      <c r="P133" s="26"/>
      <c r="Q133" s="26">
        <v>0</v>
      </c>
      <c r="R133" s="26"/>
      <c r="S133" s="50">
        <v>0</v>
      </c>
      <c r="T133" s="50"/>
      <c r="U133" s="29">
        <v>0</v>
      </c>
      <c r="V133" s="29"/>
      <c r="W133" s="26">
        <v>0</v>
      </c>
      <c r="X133" s="26"/>
      <c r="Y133" s="26">
        <v>0</v>
      </c>
      <c r="Z133" s="26"/>
      <c r="AA133" s="26">
        <v>0</v>
      </c>
      <c r="AB133" s="26"/>
      <c r="AC133" s="50">
        <v>0</v>
      </c>
      <c r="AD133" s="50"/>
      <c r="AE133" s="29">
        <v>0</v>
      </c>
      <c r="AF133" s="29"/>
      <c r="AG133" s="26">
        <v>0</v>
      </c>
      <c r="AH133" s="26"/>
      <c r="AI133" s="26">
        <v>0</v>
      </c>
      <c r="AJ133" s="26"/>
      <c r="AK133" s="26">
        <v>0</v>
      </c>
      <c r="AL133" s="26"/>
      <c r="AM133" s="50">
        <v>0</v>
      </c>
      <c r="AN133" s="50"/>
      <c r="AO133" s="29">
        <v>0</v>
      </c>
      <c r="AP133" s="29"/>
      <c r="AQ133" s="26">
        <v>0</v>
      </c>
      <c r="AR133" s="26"/>
      <c r="AS133" s="26">
        <v>0</v>
      </c>
      <c r="AT133" s="26"/>
      <c r="AU133" s="26">
        <v>0</v>
      </c>
      <c r="AV133" s="26"/>
      <c r="AW133" s="50">
        <v>0</v>
      </c>
      <c r="AX133" s="50"/>
      <c r="AY133" s="29">
        <v>0</v>
      </c>
      <c r="AZ133" s="29"/>
      <c r="BA133" s="26">
        <v>0</v>
      </c>
      <c r="BB133" s="26"/>
      <c r="BC133" s="26">
        <v>0</v>
      </c>
      <c r="BD133" s="26"/>
      <c r="BE133" s="26">
        <v>0</v>
      </c>
      <c r="BF133" s="26"/>
      <c r="BG133" s="50">
        <v>0</v>
      </c>
      <c r="BH133" s="50"/>
      <c r="BI133" s="46">
        <v>0</v>
      </c>
      <c r="BJ133" s="46"/>
    </row>
    <row r="134" spans="2:62" s="1" customFormat="1" ht="12" x14ac:dyDescent="0.2">
      <c r="B134" s="2">
        <v>2019</v>
      </c>
      <c r="C134" s="3">
        <v>2</v>
      </c>
      <c r="D134" s="4" t="s">
        <v>77</v>
      </c>
      <c r="E134" s="5">
        <v>15</v>
      </c>
      <c r="F134" s="6">
        <v>0</v>
      </c>
      <c r="G134" s="6">
        <v>0</v>
      </c>
      <c r="H134" s="48">
        <v>1</v>
      </c>
      <c r="I134" s="48"/>
      <c r="J134" s="6">
        <v>0</v>
      </c>
      <c r="K134" s="48">
        <v>0</v>
      </c>
      <c r="L134" s="48"/>
      <c r="M134" s="29">
        <v>0</v>
      </c>
      <c r="N134" s="29"/>
      <c r="O134" s="29">
        <v>0</v>
      </c>
      <c r="P134" s="29"/>
      <c r="Q134" s="29">
        <v>0</v>
      </c>
      <c r="R134" s="29"/>
      <c r="S134" s="50">
        <v>0</v>
      </c>
      <c r="T134" s="50"/>
      <c r="U134" s="29">
        <v>0</v>
      </c>
      <c r="V134" s="29"/>
      <c r="W134" s="29">
        <v>0</v>
      </c>
      <c r="X134" s="29"/>
      <c r="Y134" s="29">
        <v>0</v>
      </c>
      <c r="Z134" s="29"/>
      <c r="AA134" s="29">
        <v>0</v>
      </c>
      <c r="AB134" s="29"/>
      <c r="AC134" s="50">
        <v>0</v>
      </c>
      <c r="AD134" s="50"/>
      <c r="AE134" s="29">
        <v>0</v>
      </c>
      <c r="AF134" s="29"/>
      <c r="AG134" s="29">
        <v>0</v>
      </c>
      <c r="AH134" s="29"/>
      <c r="AI134" s="29">
        <v>0</v>
      </c>
      <c r="AJ134" s="29"/>
      <c r="AK134" s="29">
        <v>0</v>
      </c>
      <c r="AL134" s="29"/>
      <c r="AM134" s="50">
        <v>0</v>
      </c>
      <c r="AN134" s="50"/>
      <c r="AO134" s="29">
        <v>0</v>
      </c>
      <c r="AP134" s="29"/>
      <c r="AQ134" s="29">
        <v>0</v>
      </c>
      <c r="AR134" s="29"/>
      <c r="AS134" s="29">
        <v>0</v>
      </c>
      <c r="AT134" s="29"/>
      <c r="AU134" s="29">
        <v>0</v>
      </c>
      <c r="AV134" s="29"/>
      <c r="AW134" s="50">
        <v>0</v>
      </c>
      <c r="AX134" s="50"/>
      <c r="AY134" s="29">
        <v>0</v>
      </c>
      <c r="AZ134" s="29"/>
      <c r="BA134" s="29">
        <v>0</v>
      </c>
      <c r="BB134" s="29"/>
      <c r="BC134" s="29">
        <v>0</v>
      </c>
      <c r="BD134" s="29"/>
      <c r="BE134" s="29">
        <v>0</v>
      </c>
      <c r="BF134" s="29"/>
      <c r="BG134" s="50">
        <v>0</v>
      </c>
      <c r="BH134" s="50"/>
      <c r="BI134" s="46">
        <v>0</v>
      </c>
      <c r="BJ134" s="46"/>
    </row>
    <row r="135" spans="2:62" s="1" customFormat="1" ht="27" customHeight="1" x14ac:dyDescent="0.2">
      <c r="B135" s="2">
        <v>2019</v>
      </c>
      <c r="C135" s="3">
        <v>2</v>
      </c>
      <c r="D135" s="4" t="s">
        <v>79</v>
      </c>
      <c r="E135" s="5">
        <v>15</v>
      </c>
      <c r="F135" s="6">
        <v>0</v>
      </c>
      <c r="G135" s="6">
        <v>0</v>
      </c>
      <c r="H135" s="48">
        <v>0.93333333333333302</v>
      </c>
      <c r="I135" s="48"/>
      <c r="J135" s="6">
        <v>6.6666666666666693E-2</v>
      </c>
      <c r="K135" s="48">
        <v>0</v>
      </c>
      <c r="L135" s="48"/>
      <c r="M135" s="26">
        <v>1.2221299370108501E-2</v>
      </c>
      <c r="N135" s="26"/>
      <c r="O135" s="26">
        <v>4.9319672891443003E-3</v>
      </c>
      <c r="P135" s="26"/>
      <c r="Q135" s="26">
        <v>3.7365495728637899E-3</v>
      </c>
      <c r="R135" s="26"/>
      <c r="S135" s="50">
        <v>3.3333333333333298E-2</v>
      </c>
      <c r="T135" s="50"/>
      <c r="U135" s="29">
        <v>6.6666666666666693E-2</v>
      </c>
      <c r="V135" s="29"/>
      <c r="W135" s="26">
        <v>1.2221299370108501E-2</v>
      </c>
      <c r="X135" s="26"/>
      <c r="Y135" s="26">
        <v>4.9319672891443003E-3</v>
      </c>
      <c r="Z135" s="26"/>
      <c r="AA135" s="26">
        <v>3.7365495728637899E-3</v>
      </c>
      <c r="AB135" s="26"/>
      <c r="AC135" s="50">
        <v>5.5555555555555601E-2</v>
      </c>
      <c r="AD135" s="50"/>
      <c r="AE135" s="29">
        <v>0.11111111111111099</v>
      </c>
      <c r="AF135" s="29"/>
      <c r="AG135" s="26">
        <v>1.2221299370108501E-2</v>
      </c>
      <c r="AH135" s="26"/>
      <c r="AI135" s="26">
        <v>4.9319672891443003E-3</v>
      </c>
      <c r="AJ135" s="26"/>
      <c r="AK135" s="26">
        <v>3.7365495728637899E-3</v>
      </c>
      <c r="AL135" s="26"/>
      <c r="AM135" s="50">
        <v>4.5454545454545497E-2</v>
      </c>
      <c r="AN135" s="50"/>
      <c r="AO135" s="29">
        <v>9.0909090909090898E-2</v>
      </c>
      <c r="AP135" s="29"/>
      <c r="AQ135" s="26">
        <v>0</v>
      </c>
      <c r="AR135" s="26"/>
      <c r="AS135" s="26">
        <v>0</v>
      </c>
      <c r="AT135" s="26"/>
      <c r="AU135" s="26">
        <v>0</v>
      </c>
      <c r="AV135" s="26"/>
      <c r="AW135" s="50">
        <v>0</v>
      </c>
      <c r="AX135" s="50"/>
      <c r="AY135" s="29">
        <v>0</v>
      </c>
      <c r="AZ135" s="29"/>
      <c r="BA135" s="26">
        <v>0</v>
      </c>
      <c r="BB135" s="26"/>
      <c r="BC135" s="26">
        <v>0</v>
      </c>
      <c r="BD135" s="26"/>
      <c r="BE135" s="26">
        <v>0</v>
      </c>
      <c r="BF135" s="26"/>
      <c r="BG135" s="50">
        <v>0</v>
      </c>
      <c r="BH135" s="50"/>
      <c r="BI135" s="46">
        <v>0</v>
      </c>
      <c r="BJ135" s="46"/>
    </row>
    <row r="136" spans="2:62" s="1" customFormat="1" ht="12" x14ac:dyDescent="0.2">
      <c r="B136" s="2">
        <v>2019</v>
      </c>
      <c r="C136" s="3">
        <v>2</v>
      </c>
      <c r="D136" s="4" t="s">
        <v>78</v>
      </c>
      <c r="E136" s="5">
        <v>15</v>
      </c>
      <c r="F136" s="6">
        <v>0</v>
      </c>
      <c r="G136" s="6">
        <v>0</v>
      </c>
      <c r="H136" s="48">
        <v>1</v>
      </c>
      <c r="I136" s="48"/>
      <c r="J136" s="6">
        <v>0</v>
      </c>
      <c r="K136" s="48">
        <v>0</v>
      </c>
      <c r="L136" s="48"/>
      <c r="M136" s="29">
        <v>0</v>
      </c>
      <c r="N136" s="29"/>
      <c r="O136" s="29">
        <v>0</v>
      </c>
      <c r="P136" s="29"/>
      <c r="Q136" s="29">
        <v>0</v>
      </c>
      <c r="R136" s="29"/>
      <c r="S136" s="50">
        <v>0</v>
      </c>
      <c r="T136" s="50"/>
      <c r="U136" s="29">
        <v>0</v>
      </c>
      <c r="V136" s="29"/>
      <c r="W136" s="29">
        <v>0</v>
      </c>
      <c r="X136" s="29"/>
      <c r="Y136" s="29">
        <v>0</v>
      </c>
      <c r="Z136" s="29"/>
      <c r="AA136" s="29">
        <v>0</v>
      </c>
      <c r="AB136" s="29"/>
      <c r="AC136" s="50">
        <v>0</v>
      </c>
      <c r="AD136" s="50"/>
      <c r="AE136" s="29">
        <v>0</v>
      </c>
      <c r="AF136" s="29"/>
      <c r="AG136" s="29">
        <v>0</v>
      </c>
      <c r="AH136" s="29"/>
      <c r="AI136" s="29">
        <v>0</v>
      </c>
      <c r="AJ136" s="29"/>
      <c r="AK136" s="29">
        <v>0</v>
      </c>
      <c r="AL136" s="29"/>
      <c r="AM136" s="50">
        <v>0</v>
      </c>
      <c r="AN136" s="50"/>
      <c r="AO136" s="29">
        <v>0</v>
      </c>
      <c r="AP136" s="29"/>
      <c r="AQ136" s="29">
        <v>0</v>
      </c>
      <c r="AR136" s="29"/>
      <c r="AS136" s="29">
        <v>0</v>
      </c>
      <c r="AT136" s="29"/>
      <c r="AU136" s="29">
        <v>0</v>
      </c>
      <c r="AV136" s="29"/>
      <c r="AW136" s="50">
        <v>0</v>
      </c>
      <c r="AX136" s="50"/>
      <c r="AY136" s="29">
        <v>0</v>
      </c>
      <c r="AZ136" s="29"/>
      <c r="BA136" s="29">
        <v>0</v>
      </c>
      <c r="BB136" s="29"/>
      <c r="BC136" s="29">
        <v>0</v>
      </c>
      <c r="BD136" s="29"/>
      <c r="BE136" s="29">
        <v>0</v>
      </c>
      <c r="BF136" s="29"/>
      <c r="BG136" s="50">
        <v>0</v>
      </c>
      <c r="BH136" s="50"/>
      <c r="BI136" s="46">
        <v>0</v>
      </c>
      <c r="BJ136" s="46"/>
    </row>
    <row r="137" spans="2:62" s="1" customFormat="1" ht="12" x14ac:dyDescent="0.2">
      <c r="B137" s="2">
        <v>2019</v>
      </c>
      <c r="C137" s="3">
        <v>2</v>
      </c>
      <c r="D137" s="4" t="s">
        <v>80</v>
      </c>
      <c r="E137" s="5"/>
      <c r="F137" s="6">
        <v>0</v>
      </c>
      <c r="G137" s="6">
        <v>0</v>
      </c>
      <c r="H137" s="48">
        <v>0</v>
      </c>
      <c r="I137" s="48"/>
      <c r="J137" s="6">
        <v>0</v>
      </c>
      <c r="K137" s="48">
        <v>0</v>
      </c>
      <c r="L137" s="48"/>
      <c r="M137" s="26"/>
      <c r="N137" s="26"/>
      <c r="O137" s="26"/>
      <c r="P137" s="26"/>
      <c r="Q137" s="26"/>
      <c r="R137" s="26"/>
      <c r="S137" s="50"/>
      <c r="T137" s="50"/>
      <c r="U137" s="29">
        <v>0</v>
      </c>
      <c r="V137" s="29"/>
      <c r="W137" s="26"/>
      <c r="X137" s="26"/>
      <c r="Y137" s="26"/>
      <c r="Z137" s="26"/>
      <c r="AA137" s="26"/>
      <c r="AB137" s="26"/>
      <c r="AC137" s="50"/>
      <c r="AD137" s="50"/>
      <c r="AE137" s="29">
        <v>0</v>
      </c>
      <c r="AF137" s="29"/>
      <c r="AG137" s="26"/>
      <c r="AH137" s="26"/>
      <c r="AI137" s="26"/>
      <c r="AJ137" s="26"/>
      <c r="AK137" s="26"/>
      <c r="AL137" s="26"/>
      <c r="AM137" s="50"/>
      <c r="AN137" s="50"/>
      <c r="AO137" s="29">
        <v>0</v>
      </c>
      <c r="AP137" s="29"/>
      <c r="AQ137" s="26"/>
      <c r="AR137" s="26"/>
      <c r="AS137" s="26"/>
      <c r="AT137" s="26"/>
      <c r="AU137" s="26"/>
      <c r="AV137" s="26"/>
      <c r="AW137" s="50"/>
      <c r="AX137" s="50"/>
      <c r="AY137" s="29">
        <v>0</v>
      </c>
      <c r="AZ137" s="29"/>
      <c r="BA137" s="26"/>
      <c r="BB137" s="26"/>
      <c r="BC137" s="26"/>
      <c r="BD137" s="26"/>
      <c r="BE137" s="26"/>
      <c r="BF137" s="26"/>
      <c r="BG137" s="50"/>
      <c r="BH137" s="50"/>
      <c r="BI137" s="46">
        <v>0</v>
      </c>
      <c r="BJ137" s="46"/>
    </row>
    <row r="138" spans="2:62" s="1" customFormat="1" ht="12" x14ac:dyDescent="0.2">
      <c r="B138" s="2">
        <v>2019</v>
      </c>
      <c r="C138" s="3">
        <v>2</v>
      </c>
      <c r="D138" s="4" t="s">
        <v>81</v>
      </c>
      <c r="E138" s="5">
        <v>15</v>
      </c>
      <c r="F138" s="6">
        <v>0</v>
      </c>
      <c r="G138" s="6">
        <v>0</v>
      </c>
      <c r="H138" s="48">
        <v>0.86666666666666703</v>
      </c>
      <c r="I138" s="48"/>
      <c r="J138" s="6">
        <v>0.133333333333333</v>
      </c>
      <c r="K138" s="48">
        <v>0</v>
      </c>
      <c r="L138" s="48"/>
      <c r="M138" s="29">
        <v>0.20210586030382399</v>
      </c>
      <c r="N138" s="29"/>
      <c r="O138" s="29">
        <v>7.3035782229813703E-2</v>
      </c>
      <c r="P138" s="29"/>
      <c r="Q138" s="29">
        <v>0.119881711838747</v>
      </c>
      <c r="R138" s="29"/>
      <c r="S138" s="50">
        <v>6.6666666666666693E-2</v>
      </c>
      <c r="T138" s="50"/>
      <c r="U138" s="29">
        <v>0.133333333333333</v>
      </c>
      <c r="V138" s="29"/>
      <c r="W138" s="29">
        <v>0.20210586030382399</v>
      </c>
      <c r="X138" s="29"/>
      <c r="Y138" s="29">
        <v>7.3035782229813703E-2</v>
      </c>
      <c r="Z138" s="29"/>
      <c r="AA138" s="29">
        <v>0.119881711838747</v>
      </c>
      <c r="AB138" s="29"/>
      <c r="AC138" s="50">
        <v>0.11111111111111099</v>
      </c>
      <c r="AD138" s="50"/>
      <c r="AE138" s="29">
        <v>0.22222222222222199</v>
      </c>
      <c r="AF138" s="29"/>
      <c r="AG138" s="29">
        <v>0</v>
      </c>
      <c r="AH138" s="29"/>
      <c r="AI138" s="29">
        <v>0</v>
      </c>
      <c r="AJ138" s="29"/>
      <c r="AK138" s="29">
        <v>0</v>
      </c>
      <c r="AL138" s="29"/>
      <c r="AM138" s="50">
        <v>0</v>
      </c>
      <c r="AN138" s="50"/>
      <c r="AO138" s="29">
        <v>0</v>
      </c>
      <c r="AP138" s="29"/>
      <c r="AQ138" s="29">
        <v>0</v>
      </c>
      <c r="AR138" s="29"/>
      <c r="AS138" s="29">
        <v>0</v>
      </c>
      <c r="AT138" s="29"/>
      <c r="AU138" s="29">
        <v>0</v>
      </c>
      <c r="AV138" s="29"/>
      <c r="AW138" s="50">
        <v>0</v>
      </c>
      <c r="AX138" s="50"/>
      <c r="AY138" s="29">
        <v>0</v>
      </c>
      <c r="AZ138" s="29"/>
      <c r="BA138" s="29">
        <v>0.20210586030382399</v>
      </c>
      <c r="BB138" s="29"/>
      <c r="BC138" s="29">
        <v>7.3035782229813703E-2</v>
      </c>
      <c r="BD138" s="29"/>
      <c r="BE138" s="29">
        <v>0.119881711838747</v>
      </c>
      <c r="BF138" s="29"/>
      <c r="BG138" s="50">
        <v>0.25</v>
      </c>
      <c r="BH138" s="50"/>
      <c r="BI138" s="46">
        <v>0.5</v>
      </c>
      <c r="BJ138" s="46"/>
    </row>
    <row r="139" spans="2:62" s="1" customFormat="1" ht="12" x14ac:dyDescent="0.2">
      <c r="B139" s="2">
        <v>2019</v>
      </c>
      <c r="C139" s="3">
        <v>2</v>
      </c>
      <c r="D139" s="4" t="s">
        <v>82</v>
      </c>
      <c r="E139" s="5">
        <v>15</v>
      </c>
      <c r="F139" s="6">
        <v>0</v>
      </c>
      <c r="G139" s="6">
        <v>0</v>
      </c>
      <c r="H139" s="48">
        <v>1</v>
      </c>
      <c r="I139" s="48"/>
      <c r="J139" s="6">
        <v>0</v>
      </c>
      <c r="K139" s="48">
        <v>0</v>
      </c>
      <c r="L139" s="48"/>
      <c r="M139" s="26">
        <v>0</v>
      </c>
      <c r="N139" s="26"/>
      <c r="O139" s="26">
        <v>0</v>
      </c>
      <c r="P139" s="26"/>
      <c r="Q139" s="26">
        <v>0</v>
      </c>
      <c r="R139" s="26"/>
      <c r="S139" s="50">
        <v>0</v>
      </c>
      <c r="T139" s="50"/>
      <c r="U139" s="29">
        <v>0</v>
      </c>
      <c r="V139" s="29"/>
      <c r="W139" s="26">
        <v>0</v>
      </c>
      <c r="X139" s="26"/>
      <c r="Y139" s="26">
        <v>0</v>
      </c>
      <c r="Z139" s="26"/>
      <c r="AA139" s="26">
        <v>0</v>
      </c>
      <c r="AB139" s="26"/>
      <c r="AC139" s="50">
        <v>0</v>
      </c>
      <c r="AD139" s="50"/>
      <c r="AE139" s="29">
        <v>0</v>
      </c>
      <c r="AF139" s="29"/>
      <c r="AG139" s="26">
        <v>0</v>
      </c>
      <c r="AH139" s="26"/>
      <c r="AI139" s="26">
        <v>0</v>
      </c>
      <c r="AJ139" s="26"/>
      <c r="AK139" s="26">
        <v>0</v>
      </c>
      <c r="AL139" s="26"/>
      <c r="AM139" s="50">
        <v>0</v>
      </c>
      <c r="AN139" s="50"/>
      <c r="AO139" s="29">
        <v>0</v>
      </c>
      <c r="AP139" s="29"/>
      <c r="AQ139" s="26">
        <v>0</v>
      </c>
      <c r="AR139" s="26"/>
      <c r="AS139" s="26">
        <v>0</v>
      </c>
      <c r="AT139" s="26"/>
      <c r="AU139" s="26">
        <v>0</v>
      </c>
      <c r="AV139" s="26"/>
      <c r="AW139" s="50">
        <v>0</v>
      </c>
      <c r="AX139" s="50"/>
      <c r="AY139" s="29">
        <v>0</v>
      </c>
      <c r="AZ139" s="29"/>
      <c r="BA139" s="26">
        <v>0</v>
      </c>
      <c r="BB139" s="26"/>
      <c r="BC139" s="26">
        <v>0</v>
      </c>
      <c r="BD139" s="26"/>
      <c r="BE139" s="26">
        <v>0</v>
      </c>
      <c r="BF139" s="26"/>
      <c r="BG139" s="50">
        <v>0</v>
      </c>
      <c r="BH139" s="50"/>
      <c r="BI139" s="46">
        <v>0</v>
      </c>
      <c r="BJ139" s="46"/>
    </row>
    <row r="140" spans="2:62" s="1" customFormat="1" ht="12" x14ac:dyDescent="0.2">
      <c r="B140" s="2">
        <v>2019</v>
      </c>
      <c r="C140" s="3">
        <v>2</v>
      </c>
      <c r="D140" s="4" t="s">
        <v>145</v>
      </c>
      <c r="E140" s="5"/>
      <c r="F140" s="6">
        <v>0</v>
      </c>
      <c r="G140" s="6">
        <v>0</v>
      </c>
      <c r="H140" s="48">
        <v>0</v>
      </c>
      <c r="I140" s="48"/>
      <c r="J140" s="6">
        <v>0</v>
      </c>
      <c r="K140" s="48">
        <v>0</v>
      </c>
      <c r="L140" s="48"/>
      <c r="M140" s="29"/>
      <c r="N140" s="29"/>
      <c r="O140" s="29"/>
      <c r="P140" s="29"/>
      <c r="Q140" s="29"/>
      <c r="R140" s="29"/>
      <c r="S140" s="50"/>
      <c r="T140" s="50"/>
      <c r="U140" s="29">
        <v>0</v>
      </c>
      <c r="V140" s="29"/>
      <c r="W140" s="29"/>
      <c r="X140" s="29"/>
      <c r="Y140" s="29"/>
      <c r="Z140" s="29"/>
      <c r="AA140" s="29"/>
      <c r="AB140" s="29"/>
      <c r="AC140" s="50"/>
      <c r="AD140" s="50"/>
      <c r="AE140" s="29">
        <v>0</v>
      </c>
      <c r="AF140" s="29"/>
      <c r="AG140" s="29"/>
      <c r="AH140" s="29"/>
      <c r="AI140" s="29"/>
      <c r="AJ140" s="29"/>
      <c r="AK140" s="29"/>
      <c r="AL140" s="29"/>
      <c r="AM140" s="50"/>
      <c r="AN140" s="50"/>
      <c r="AO140" s="29">
        <v>0</v>
      </c>
      <c r="AP140" s="29"/>
      <c r="AQ140" s="29"/>
      <c r="AR140" s="29"/>
      <c r="AS140" s="29"/>
      <c r="AT140" s="29"/>
      <c r="AU140" s="29"/>
      <c r="AV140" s="29"/>
      <c r="AW140" s="50"/>
      <c r="AX140" s="50"/>
      <c r="AY140" s="29">
        <v>0</v>
      </c>
      <c r="AZ140" s="29"/>
      <c r="BA140" s="29"/>
      <c r="BB140" s="29"/>
      <c r="BC140" s="29"/>
      <c r="BD140" s="29"/>
      <c r="BE140" s="29"/>
      <c r="BF140" s="29"/>
      <c r="BG140" s="50"/>
      <c r="BH140" s="50"/>
      <c r="BI140" s="46">
        <v>0</v>
      </c>
      <c r="BJ140" s="46"/>
    </row>
    <row r="141" spans="2:62" s="1" customFormat="1" ht="24" x14ac:dyDescent="0.2">
      <c r="B141" s="2">
        <v>2019</v>
      </c>
      <c r="C141" s="3">
        <v>2</v>
      </c>
      <c r="D141" s="4" t="s">
        <v>85</v>
      </c>
      <c r="E141" s="5">
        <v>15</v>
      </c>
      <c r="F141" s="6">
        <v>0</v>
      </c>
      <c r="G141" s="6">
        <v>0</v>
      </c>
      <c r="H141" s="48">
        <v>1</v>
      </c>
      <c r="I141" s="48"/>
      <c r="J141" s="6">
        <v>0</v>
      </c>
      <c r="K141" s="48">
        <v>0</v>
      </c>
      <c r="L141" s="48"/>
      <c r="M141" s="26">
        <v>0</v>
      </c>
      <c r="N141" s="26"/>
      <c r="O141" s="26">
        <v>0</v>
      </c>
      <c r="P141" s="26"/>
      <c r="Q141" s="26">
        <v>0</v>
      </c>
      <c r="R141" s="26"/>
      <c r="S141" s="50">
        <v>0</v>
      </c>
      <c r="T141" s="50"/>
      <c r="U141" s="29">
        <v>0</v>
      </c>
      <c r="V141" s="29"/>
      <c r="W141" s="26">
        <v>0</v>
      </c>
      <c r="X141" s="26"/>
      <c r="Y141" s="26">
        <v>0</v>
      </c>
      <c r="Z141" s="26"/>
      <c r="AA141" s="26">
        <v>0</v>
      </c>
      <c r="AB141" s="26"/>
      <c r="AC141" s="50">
        <v>0</v>
      </c>
      <c r="AD141" s="50"/>
      <c r="AE141" s="29">
        <v>0</v>
      </c>
      <c r="AF141" s="29"/>
      <c r="AG141" s="26">
        <v>0</v>
      </c>
      <c r="AH141" s="26"/>
      <c r="AI141" s="26">
        <v>0</v>
      </c>
      <c r="AJ141" s="26"/>
      <c r="AK141" s="26">
        <v>0</v>
      </c>
      <c r="AL141" s="26"/>
      <c r="AM141" s="50">
        <v>0</v>
      </c>
      <c r="AN141" s="50"/>
      <c r="AO141" s="29">
        <v>0</v>
      </c>
      <c r="AP141" s="29"/>
      <c r="AQ141" s="26">
        <v>0</v>
      </c>
      <c r="AR141" s="26"/>
      <c r="AS141" s="26">
        <v>0</v>
      </c>
      <c r="AT141" s="26"/>
      <c r="AU141" s="26">
        <v>0</v>
      </c>
      <c r="AV141" s="26"/>
      <c r="AW141" s="50">
        <v>0</v>
      </c>
      <c r="AX141" s="50"/>
      <c r="AY141" s="29">
        <v>0</v>
      </c>
      <c r="AZ141" s="29"/>
      <c r="BA141" s="26">
        <v>0</v>
      </c>
      <c r="BB141" s="26"/>
      <c r="BC141" s="26">
        <v>0</v>
      </c>
      <c r="BD141" s="26"/>
      <c r="BE141" s="26">
        <v>0</v>
      </c>
      <c r="BF141" s="26"/>
      <c r="BG141" s="50">
        <v>0</v>
      </c>
      <c r="BH141" s="50"/>
      <c r="BI141" s="46">
        <v>0</v>
      </c>
      <c r="BJ141" s="46"/>
    </row>
    <row r="142" spans="2:62" s="1" customFormat="1" ht="12" x14ac:dyDescent="0.2">
      <c r="B142" s="2">
        <v>2019</v>
      </c>
      <c r="C142" s="3">
        <v>2</v>
      </c>
      <c r="D142" s="4" t="s">
        <v>146</v>
      </c>
      <c r="E142" s="5">
        <v>15</v>
      </c>
      <c r="F142" s="6">
        <v>0</v>
      </c>
      <c r="G142" s="6">
        <v>0</v>
      </c>
      <c r="H142" s="48">
        <v>1</v>
      </c>
      <c r="I142" s="48"/>
      <c r="J142" s="6">
        <v>0</v>
      </c>
      <c r="K142" s="48">
        <v>0</v>
      </c>
      <c r="L142" s="48"/>
      <c r="M142" s="29">
        <v>0</v>
      </c>
      <c r="N142" s="29"/>
      <c r="O142" s="29">
        <v>0</v>
      </c>
      <c r="P142" s="29"/>
      <c r="Q142" s="29">
        <v>0</v>
      </c>
      <c r="R142" s="29"/>
      <c r="S142" s="50">
        <v>0</v>
      </c>
      <c r="T142" s="50"/>
      <c r="U142" s="29">
        <v>0</v>
      </c>
      <c r="V142" s="29"/>
      <c r="W142" s="29">
        <v>0</v>
      </c>
      <c r="X142" s="29"/>
      <c r="Y142" s="29">
        <v>0</v>
      </c>
      <c r="Z142" s="29"/>
      <c r="AA142" s="29">
        <v>0</v>
      </c>
      <c r="AB142" s="29"/>
      <c r="AC142" s="50">
        <v>0</v>
      </c>
      <c r="AD142" s="50"/>
      <c r="AE142" s="29">
        <v>0</v>
      </c>
      <c r="AF142" s="29"/>
      <c r="AG142" s="29">
        <v>0</v>
      </c>
      <c r="AH142" s="29"/>
      <c r="AI142" s="29">
        <v>0</v>
      </c>
      <c r="AJ142" s="29"/>
      <c r="AK142" s="29">
        <v>0</v>
      </c>
      <c r="AL142" s="29"/>
      <c r="AM142" s="50">
        <v>0</v>
      </c>
      <c r="AN142" s="50"/>
      <c r="AO142" s="29">
        <v>0</v>
      </c>
      <c r="AP142" s="29"/>
      <c r="AQ142" s="29">
        <v>0</v>
      </c>
      <c r="AR142" s="29"/>
      <c r="AS142" s="29">
        <v>0</v>
      </c>
      <c r="AT142" s="29"/>
      <c r="AU142" s="29">
        <v>0</v>
      </c>
      <c r="AV142" s="29"/>
      <c r="AW142" s="50">
        <v>0</v>
      </c>
      <c r="AX142" s="50"/>
      <c r="AY142" s="29">
        <v>0</v>
      </c>
      <c r="AZ142" s="29"/>
      <c r="BA142" s="29">
        <v>0</v>
      </c>
      <c r="BB142" s="29"/>
      <c r="BC142" s="29">
        <v>0</v>
      </c>
      <c r="BD142" s="29"/>
      <c r="BE142" s="29">
        <v>0</v>
      </c>
      <c r="BF142" s="29"/>
      <c r="BG142" s="50">
        <v>0</v>
      </c>
      <c r="BH142" s="50"/>
      <c r="BI142" s="46">
        <v>0</v>
      </c>
      <c r="BJ142" s="46"/>
    </row>
    <row r="143" spans="2:62" s="1" customFormat="1" ht="12" x14ac:dyDescent="0.2">
      <c r="B143" s="2">
        <v>2019</v>
      </c>
      <c r="C143" s="3">
        <v>2</v>
      </c>
      <c r="D143" s="4" t="s">
        <v>147</v>
      </c>
      <c r="E143" s="5">
        <v>15</v>
      </c>
      <c r="F143" s="6">
        <v>0</v>
      </c>
      <c r="G143" s="6">
        <v>0</v>
      </c>
      <c r="H143" s="48">
        <v>1</v>
      </c>
      <c r="I143" s="48"/>
      <c r="J143" s="6">
        <v>0</v>
      </c>
      <c r="K143" s="48">
        <v>0</v>
      </c>
      <c r="L143" s="48"/>
      <c r="M143" s="26">
        <v>0</v>
      </c>
      <c r="N143" s="26"/>
      <c r="O143" s="26">
        <v>0</v>
      </c>
      <c r="P143" s="26"/>
      <c r="Q143" s="26">
        <v>0</v>
      </c>
      <c r="R143" s="26"/>
      <c r="S143" s="50">
        <v>0</v>
      </c>
      <c r="T143" s="50"/>
      <c r="U143" s="29">
        <v>0</v>
      </c>
      <c r="V143" s="29"/>
      <c r="W143" s="26">
        <v>0</v>
      </c>
      <c r="X143" s="26"/>
      <c r="Y143" s="26">
        <v>0</v>
      </c>
      <c r="Z143" s="26"/>
      <c r="AA143" s="26">
        <v>0</v>
      </c>
      <c r="AB143" s="26"/>
      <c r="AC143" s="50">
        <v>0</v>
      </c>
      <c r="AD143" s="50"/>
      <c r="AE143" s="29">
        <v>0</v>
      </c>
      <c r="AF143" s="29"/>
      <c r="AG143" s="26">
        <v>0</v>
      </c>
      <c r="AH143" s="26"/>
      <c r="AI143" s="26">
        <v>0</v>
      </c>
      <c r="AJ143" s="26"/>
      <c r="AK143" s="26">
        <v>0</v>
      </c>
      <c r="AL143" s="26"/>
      <c r="AM143" s="50">
        <v>0</v>
      </c>
      <c r="AN143" s="50"/>
      <c r="AO143" s="29">
        <v>0</v>
      </c>
      <c r="AP143" s="29"/>
      <c r="AQ143" s="26">
        <v>0</v>
      </c>
      <c r="AR143" s="26"/>
      <c r="AS143" s="26">
        <v>0</v>
      </c>
      <c r="AT143" s="26"/>
      <c r="AU143" s="26">
        <v>0</v>
      </c>
      <c r="AV143" s="26"/>
      <c r="AW143" s="50">
        <v>0</v>
      </c>
      <c r="AX143" s="50"/>
      <c r="AY143" s="29">
        <v>0</v>
      </c>
      <c r="AZ143" s="29"/>
      <c r="BA143" s="26">
        <v>0</v>
      </c>
      <c r="BB143" s="26"/>
      <c r="BC143" s="26">
        <v>0</v>
      </c>
      <c r="BD143" s="26"/>
      <c r="BE143" s="26">
        <v>0</v>
      </c>
      <c r="BF143" s="26"/>
      <c r="BG143" s="50">
        <v>0</v>
      </c>
      <c r="BH143" s="50"/>
      <c r="BI143" s="46">
        <v>0</v>
      </c>
      <c r="BJ143" s="46"/>
    </row>
    <row r="144" spans="2:62" s="1" customFormat="1" ht="12" x14ac:dyDescent="0.2">
      <c r="B144" s="2">
        <v>2019</v>
      </c>
      <c r="C144" s="3">
        <v>2</v>
      </c>
      <c r="D144" s="4" t="s">
        <v>87</v>
      </c>
      <c r="E144" s="5">
        <v>15</v>
      </c>
      <c r="F144" s="6">
        <v>0</v>
      </c>
      <c r="G144" s="6">
        <v>0</v>
      </c>
      <c r="H144" s="48">
        <v>1</v>
      </c>
      <c r="I144" s="48"/>
      <c r="J144" s="6">
        <v>0</v>
      </c>
      <c r="K144" s="48">
        <v>0</v>
      </c>
      <c r="L144" s="48"/>
      <c r="M144" s="29">
        <v>0</v>
      </c>
      <c r="N144" s="29"/>
      <c r="O144" s="29">
        <v>0</v>
      </c>
      <c r="P144" s="29"/>
      <c r="Q144" s="29">
        <v>0</v>
      </c>
      <c r="R144" s="29"/>
      <c r="S144" s="50">
        <v>0</v>
      </c>
      <c r="T144" s="50"/>
      <c r="U144" s="29">
        <v>0</v>
      </c>
      <c r="V144" s="29"/>
      <c r="W144" s="29">
        <v>0</v>
      </c>
      <c r="X144" s="29"/>
      <c r="Y144" s="29">
        <v>0</v>
      </c>
      <c r="Z144" s="29"/>
      <c r="AA144" s="29">
        <v>0</v>
      </c>
      <c r="AB144" s="29"/>
      <c r="AC144" s="50">
        <v>0</v>
      </c>
      <c r="AD144" s="50"/>
      <c r="AE144" s="29">
        <v>0</v>
      </c>
      <c r="AF144" s="29"/>
      <c r="AG144" s="29">
        <v>0</v>
      </c>
      <c r="AH144" s="29"/>
      <c r="AI144" s="29">
        <v>0</v>
      </c>
      <c r="AJ144" s="29"/>
      <c r="AK144" s="29">
        <v>0</v>
      </c>
      <c r="AL144" s="29"/>
      <c r="AM144" s="50">
        <v>0</v>
      </c>
      <c r="AN144" s="50"/>
      <c r="AO144" s="29">
        <v>0</v>
      </c>
      <c r="AP144" s="29"/>
      <c r="AQ144" s="29">
        <v>0</v>
      </c>
      <c r="AR144" s="29"/>
      <c r="AS144" s="29">
        <v>0</v>
      </c>
      <c r="AT144" s="29"/>
      <c r="AU144" s="29">
        <v>0</v>
      </c>
      <c r="AV144" s="29"/>
      <c r="AW144" s="50">
        <v>0</v>
      </c>
      <c r="AX144" s="50"/>
      <c r="AY144" s="29">
        <v>0</v>
      </c>
      <c r="AZ144" s="29"/>
      <c r="BA144" s="29">
        <v>0</v>
      </c>
      <c r="BB144" s="29"/>
      <c r="BC144" s="29">
        <v>0</v>
      </c>
      <c r="BD144" s="29"/>
      <c r="BE144" s="29">
        <v>0</v>
      </c>
      <c r="BF144" s="29"/>
      <c r="BG144" s="50">
        <v>0</v>
      </c>
      <c r="BH144" s="50"/>
      <c r="BI144" s="46">
        <v>0</v>
      </c>
      <c r="BJ144" s="46"/>
    </row>
    <row r="145" spans="2:62" s="1" customFormat="1" ht="60" x14ac:dyDescent="0.2">
      <c r="B145" s="2">
        <v>2019</v>
      </c>
      <c r="C145" s="3">
        <v>2</v>
      </c>
      <c r="D145" s="4" t="s">
        <v>90</v>
      </c>
      <c r="E145" s="5">
        <v>15</v>
      </c>
      <c r="F145" s="6">
        <v>0</v>
      </c>
      <c r="G145" s="6">
        <v>0</v>
      </c>
      <c r="H145" s="48">
        <v>0.93333333333333302</v>
      </c>
      <c r="I145" s="48"/>
      <c r="J145" s="6">
        <v>6.6666666666666693E-2</v>
      </c>
      <c r="K145" s="48">
        <v>0</v>
      </c>
      <c r="L145" s="48"/>
      <c r="M145" s="26">
        <v>2.64309129674616E-3</v>
      </c>
      <c r="N145" s="26"/>
      <c r="O145" s="26">
        <v>6.8039729950968204E-4</v>
      </c>
      <c r="P145" s="26"/>
      <c r="Q145" s="26">
        <v>5.2014066718410602E-4</v>
      </c>
      <c r="R145" s="26"/>
      <c r="S145" s="50">
        <v>3.3333333333333298E-2</v>
      </c>
      <c r="T145" s="50"/>
      <c r="U145" s="29">
        <v>6.6666666666666693E-2</v>
      </c>
      <c r="V145" s="29"/>
      <c r="W145" s="26">
        <v>0</v>
      </c>
      <c r="X145" s="26"/>
      <c r="Y145" s="26">
        <v>0</v>
      </c>
      <c r="Z145" s="26"/>
      <c r="AA145" s="26">
        <v>0</v>
      </c>
      <c r="AB145" s="26"/>
      <c r="AC145" s="50">
        <v>0</v>
      </c>
      <c r="AD145" s="50"/>
      <c r="AE145" s="29">
        <v>0</v>
      </c>
      <c r="AF145" s="29"/>
      <c r="AG145" s="26">
        <v>2.64309129674616E-3</v>
      </c>
      <c r="AH145" s="26"/>
      <c r="AI145" s="26">
        <v>6.8039729950968204E-4</v>
      </c>
      <c r="AJ145" s="26"/>
      <c r="AK145" s="26">
        <v>5.2014066718410602E-4</v>
      </c>
      <c r="AL145" s="26"/>
      <c r="AM145" s="50">
        <v>4.5454545454545497E-2</v>
      </c>
      <c r="AN145" s="50"/>
      <c r="AO145" s="29">
        <v>9.0909090909090898E-2</v>
      </c>
      <c r="AP145" s="29"/>
      <c r="AQ145" s="26">
        <v>2.64309129674616E-3</v>
      </c>
      <c r="AR145" s="26"/>
      <c r="AS145" s="26">
        <v>6.8039729950968204E-4</v>
      </c>
      <c r="AT145" s="26"/>
      <c r="AU145" s="26">
        <v>5.2014066718410602E-4</v>
      </c>
      <c r="AV145" s="26"/>
      <c r="AW145" s="50">
        <v>8.3333333333333301E-2</v>
      </c>
      <c r="AX145" s="50"/>
      <c r="AY145" s="29">
        <v>0.16666666666666699</v>
      </c>
      <c r="AZ145" s="29"/>
      <c r="BA145" s="26">
        <v>0</v>
      </c>
      <c r="BB145" s="26"/>
      <c r="BC145" s="26">
        <v>0</v>
      </c>
      <c r="BD145" s="26"/>
      <c r="BE145" s="26">
        <v>0</v>
      </c>
      <c r="BF145" s="26"/>
      <c r="BG145" s="50">
        <v>0</v>
      </c>
      <c r="BH145" s="50"/>
      <c r="BI145" s="46">
        <v>0</v>
      </c>
      <c r="BJ145" s="46"/>
    </row>
    <row r="146" spans="2:62" s="1" customFormat="1" ht="24" x14ac:dyDescent="0.2">
      <c r="B146" s="7">
        <v>2019</v>
      </c>
      <c r="C146" s="8">
        <v>2</v>
      </c>
      <c r="D146" s="9" t="s">
        <v>148</v>
      </c>
      <c r="E146" s="10">
        <v>15</v>
      </c>
      <c r="F146" s="11">
        <v>0</v>
      </c>
      <c r="G146" s="11">
        <v>0</v>
      </c>
      <c r="H146" s="49">
        <v>0.93333333333333302</v>
      </c>
      <c r="I146" s="49"/>
      <c r="J146" s="11">
        <v>6.6666666666666693E-2</v>
      </c>
      <c r="K146" s="49">
        <v>0</v>
      </c>
      <c r="L146" s="49"/>
      <c r="M146" s="27">
        <v>1.2221299370108501E-2</v>
      </c>
      <c r="N146" s="27"/>
      <c r="O146" s="27">
        <v>4.9319672891443003E-3</v>
      </c>
      <c r="P146" s="27"/>
      <c r="Q146" s="27">
        <v>3.7365495728637899E-3</v>
      </c>
      <c r="R146" s="27"/>
      <c r="S146" s="51">
        <v>3.3333333333333298E-2</v>
      </c>
      <c r="T146" s="51"/>
      <c r="U146" s="27">
        <v>6.6666666666666693E-2</v>
      </c>
      <c r="V146" s="27"/>
      <c r="W146" s="27">
        <v>1.2221299370108501E-2</v>
      </c>
      <c r="X146" s="27"/>
      <c r="Y146" s="27">
        <v>4.9319672891443003E-3</v>
      </c>
      <c r="Z146" s="27"/>
      <c r="AA146" s="27">
        <v>3.7365495728637899E-3</v>
      </c>
      <c r="AB146" s="27"/>
      <c r="AC146" s="51">
        <v>5.5555555555555601E-2</v>
      </c>
      <c r="AD146" s="51"/>
      <c r="AE146" s="27">
        <v>0.11111111111111099</v>
      </c>
      <c r="AF146" s="27"/>
      <c r="AG146" s="27">
        <v>1.2221299370108501E-2</v>
      </c>
      <c r="AH146" s="27"/>
      <c r="AI146" s="27">
        <v>4.9319672891443003E-3</v>
      </c>
      <c r="AJ146" s="27"/>
      <c r="AK146" s="27">
        <v>3.7365495728637899E-3</v>
      </c>
      <c r="AL146" s="27"/>
      <c r="AM146" s="51">
        <v>4.5454545454545497E-2</v>
      </c>
      <c r="AN146" s="51"/>
      <c r="AO146" s="27">
        <v>9.0909090909090898E-2</v>
      </c>
      <c r="AP146" s="27"/>
      <c r="AQ146" s="27">
        <v>0</v>
      </c>
      <c r="AR146" s="27"/>
      <c r="AS146" s="27">
        <v>0</v>
      </c>
      <c r="AT146" s="27"/>
      <c r="AU146" s="27">
        <v>0</v>
      </c>
      <c r="AV146" s="27"/>
      <c r="AW146" s="51">
        <v>0</v>
      </c>
      <c r="AX146" s="51"/>
      <c r="AY146" s="27">
        <v>0</v>
      </c>
      <c r="AZ146" s="27"/>
      <c r="BA146" s="27">
        <v>0</v>
      </c>
      <c r="BB146" s="27"/>
      <c r="BC146" s="27">
        <v>0</v>
      </c>
      <c r="BD146" s="27"/>
      <c r="BE146" s="27">
        <v>0</v>
      </c>
      <c r="BF146" s="27"/>
      <c r="BG146" s="51">
        <v>0</v>
      </c>
      <c r="BH146" s="51"/>
      <c r="BI146" s="47">
        <v>0</v>
      </c>
      <c r="BJ146" s="47"/>
    </row>
    <row r="147" spans="2:62" s="1" customFormat="1" ht="12" x14ac:dyDescent="0.2"/>
    <row r="148" spans="2:62" s="1" customFormat="1" ht="12" x14ac:dyDescent="0.2"/>
    <row r="149" spans="2:62" s="1" customFormat="1" ht="12" x14ac:dyDescent="0.2"/>
    <row r="150" spans="2:62" s="1" customFormat="1" ht="12" x14ac:dyDescent="0.2">
      <c r="B150" s="14" t="s">
        <v>183</v>
      </c>
      <c r="C150" s="14"/>
      <c r="D150" s="14"/>
      <c r="E150" s="14"/>
      <c r="F150" s="14"/>
    </row>
    <row r="151" spans="2:62" s="1" customFormat="1" ht="12" x14ac:dyDescent="0.2"/>
    <row r="152" spans="2:62" s="1" customFormat="1" ht="12" x14ac:dyDescent="0.2">
      <c r="B152" s="41" t="s">
        <v>0</v>
      </c>
      <c r="C152" s="41" t="s">
        <v>1</v>
      </c>
      <c r="D152" s="43" t="s">
        <v>2</v>
      </c>
      <c r="E152" s="41" t="s">
        <v>3</v>
      </c>
      <c r="F152" s="41" t="s">
        <v>67</v>
      </c>
      <c r="G152" s="41" t="s">
        <v>68</v>
      </c>
      <c r="H152" s="41" t="s">
        <v>69</v>
      </c>
      <c r="I152" s="41"/>
      <c r="J152" s="41" t="s">
        <v>70</v>
      </c>
      <c r="K152" s="41" t="s">
        <v>71</v>
      </c>
      <c r="L152" s="41"/>
      <c r="M152" s="38" t="s">
        <v>9</v>
      </c>
      <c r="N152" s="38"/>
      <c r="O152" s="38"/>
      <c r="P152" s="38"/>
      <c r="Q152" s="38"/>
      <c r="R152" s="38"/>
      <c r="S152" s="35" t="s">
        <v>9</v>
      </c>
      <c r="T152" s="35"/>
      <c r="U152" s="37" t="s">
        <v>9</v>
      </c>
      <c r="V152" s="37"/>
      <c r="W152" s="38" t="s">
        <v>10</v>
      </c>
      <c r="X152" s="38"/>
      <c r="Y152" s="38"/>
      <c r="Z152" s="38"/>
      <c r="AA152" s="38"/>
      <c r="AB152" s="38"/>
      <c r="AC152" s="35" t="s">
        <v>10</v>
      </c>
      <c r="AD152" s="35"/>
      <c r="AE152" s="37" t="s">
        <v>10</v>
      </c>
      <c r="AF152" s="37"/>
      <c r="AG152" s="38" t="s">
        <v>11</v>
      </c>
      <c r="AH152" s="38"/>
      <c r="AI152" s="38"/>
      <c r="AJ152" s="38"/>
      <c r="AK152" s="38"/>
      <c r="AL152" s="38"/>
      <c r="AM152" s="35" t="s">
        <v>11</v>
      </c>
      <c r="AN152" s="35"/>
      <c r="AO152" s="37" t="s">
        <v>11</v>
      </c>
      <c r="AP152" s="37"/>
      <c r="AQ152" s="38" t="s">
        <v>12</v>
      </c>
      <c r="AR152" s="38"/>
      <c r="AS152" s="38"/>
      <c r="AT152" s="38"/>
      <c r="AU152" s="38"/>
      <c r="AV152" s="38"/>
      <c r="AW152" s="35" t="s">
        <v>12</v>
      </c>
      <c r="AX152" s="35"/>
      <c r="AY152" s="37" t="s">
        <v>12</v>
      </c>
      <c r="AZ152" s="37"/>
      <c r="BA152" s="38" t="s">
        <v>13</v>
      </c>
      <c r="BB152" s="38"/>
      <c r="BC152" s="38"/>
      <c r="BD152" s="38"/>
      <c r="BE152" s="38"/>
      <c r="BF152" s="38"/>
      <c r="BG152" s="35" t="s">
        <v>13</v>
      </c>
      <c r="BH152" s="35"/>
      <c r="BI152" s="37" t="s">
        <v>13</v>
      </c>
      <c r="BJ152" s="37"/>
    </row>
    <row r="153" spans="2:62" s="1" customFormat="1" ht="12" x14ac:dyDescent="0.2">
      <c r="B153" s="41"/>
      <c r="C153" s="41"/>
      <c r="D153" s="43"/>
      <c r="E153" s="41"/>
      <c r="F153" s="41"/>
      <c r="G153" s="41"/>
      <c r="H153" s="41"/>
      <c r="I153" s="41"/>
      <c r="J153" s="41"/>
      <c r="K153" s="41"/>
      <c r="L153" s="41"/>
      <c r="M153" s="28" t="s">
        <v>14</v>
      </c>
      <c r="N153" s="28"/>
      <c r="O153" s="28"/>
      <c r="P153" s="28"/>
      <c r="Q153" s="28"/>
      <c r="R153" s="28"/>
      <c r="S153" s="28" t="s">
        <v>15</v>
      </c>
      <c r="T153" s="28"/>
      <c r="U153" s="28" t="s">
        <v>16</v>
      </c>
      <c r="V153" s="28"/>
      <c r="W153" s="28" t="s">
        <v>14</v>
      </c>
      <c r="X153" s="28"/>
      <c r="Y153" s="28"/>
      <c r="Z153" s="28"/>
      <c r="AA153" s="28"/>
      <c r="AB153" s="28"/>
      <c r="AC153" s="28" t="s">
        <v>15</v>
      </c>
      <c r="AD153" s="28"/>
      <c r="AE153" s="28" t="s">
        <v>16</v>
      </c>
      <c r="AF153" s="28"/>
      <c r="AG153" s="28" t="s">
        <v>14</v>
      </c>
      <c r="AH153" s="28"/>
      <c r="AI153" s="28"/>
      <c r="AJ153" s="28"/>
      <c r="AK153" s="28"/>
      <c r="AL153" s="28"/>
      <c r="AM153" s="28" t="s">
        <v>15</v>
      </c>
      <c r="AN153" s="28"/>
      <c r="AO153" s="28" t="s">
        <v>16</v>
      </c>
      <c r="AP153" s="28"/>
      <c r="AQ153" s="28" t="s">
        <v>14</v>
      </c>
      <c r="AR153" s="28"/>
      <c r="AS153" s="28"/>
      <c r="AT153" s="28"/>
      <c r="AU153" s="28"/>
      <c r="AV153" s="28"/>
      <c r="AW153" s="28" t="s">
        <v>15</v>
      </c>
      <c r="AX153" s="28"/>
      <c r="AY153" s="28" t="s">
        <v>16</v>
      </c>
      <c r="AZ153" s="28"/>
      <c r="BA153" s="28" t="s">
        <v>14</v>
      </c>
      <c r="BB153" s="28"/>
      <c r="BC153" s="28"/>
      <c r="BD153" s="28"/>
      <c r="BE153" s="28"/>
      <c r="BF153" s="28"/>
      <c r="BG153" s="28" t="s">
        <v>15</v>
      </c>
      <c r="BH153" s="28"/>
      <c r="BI153" s="28" t="s">
        <v>16</v>
      </c>
      <c r="BJ153" s="28"/>
    </row>
    <row r="154" spans="2:62" s="1" customFormat="1" ht="12" x14ac:dyDescent="0.2">
      <c r="B154" s="41"/>
      <c r="C154" s="41"/>
      <c r="D154" s="43"/>
      <c r="E154" s="41"/>
      <c r="F154" s="41"/>
      <c r="G154" s="41"/>
      <c r="H154" s="41"/>
      <c r="I154" s="41"/>
      <c r="J154" s="41"/>
      <c r="K154" s="41"/>
      <c r="L154" s="41"/>
      <c r="M154" s="28" t="s">
        <v>17</v>
      </c>
      <c r="N154" s="28"/>
      <c r="O154" s="28" t="s">
        <v>18</v>
      </c>
      <c r="P154" s="28"/>
      <c r="Q154" s="28" t="s">
        <v>19</v>
      </c>
      <c r="R154" s="28"/>
      <c r="S154" s="28"/>
      <c r="T154" s="28"/>
      <c r="U154" s="28"/>
      <c r="V154" s="28"/>
      <c r="W154" s="28" t="s">
        <v>17</v>
      </c>
      <c r="X154" s="28"/>
      <c r="Y154" s="28" t="s">
        <v>18</v>
      </c>
      <c r="Z154" s="28"/>
      <c r="AA154" s="28" t="s">
        <v>19</v>
      </c>
      <c r="AB154" s="28"/>
      <c r="AC154" s="28"/>
      <c r="AD154" s="28"/>
      <c r="AE154" s="28"/>
      <c r="AF154" s="28"/>
      <c r="AG154" s="28" t="s">
        <v>17</v>
      </c>
      <c r="AH154" s="28"/>
      <c r="AI154" s="28" t="s">
        <v>18</v>
      </c>
      <c r="AJ154" s="28"/>
      <c r="AK154" s="28" t="s">
        <v>19</v>
      </c>
      <c r="AL154" s="28"/>
      <c r="AM154" s="28"/>
      <c r="AN154" s="28"/>
      <c r="AO154" s="28"/>
      <c r="AP154" s="28"/>
      <c r="AQ154" s="28" t="s">
        <v>17</v>
      </c>
      <c r="AR154" s="28"/>
      <c r="AS154" s="28" t="s">
        <v>18</v>
      </c>
      <c r="AT154" s="28"/>
      <c r="AU154" s="28" t="s">
        <v>19</v>
      </c>
      <c r="AV154" s="28"/>
      <c r="AW154" s="28"/>
      <c r="AX154" s="28"/>
      <c r="AY154" s="28"/>
      <c r="AZ154" s="28"/>
      <c r="BA154" s="28" t="s">
        <v>17</v>
      </c>
      <c r="BB154" s="28"/>
      <c r="BC154" s="28" t="s">
        <v>18</v>
      </c>
      <c r="BD154" s="28"/>
      <c r="BE154" s="28" t="s">
        <v>19</v>
      </c>
      <c r="BF154" s="28"/>
      <c r="BG154" s="28"/>
      <c r="BH154" s="28"/>
      <c r="BI154" s="28"/>
      <c r="BJ154" s="28"/>
    </row>
    <row r="155" spans="2:62" s="1" customFormat="1" ht="12" x14ac:dyDescent="0.2">
      <c r="B155" s="2">
        <v>2019</v>
      </c>
      <c r="C155" s="3">
        <v>2</v>
      </c>
      <c r="D155" s="4" t="s">
        <v>72</v>
      </c>
      <c r="E155" s="5"/>
      <c r="F155" s="6">
        <v>0</v>
      </c>
      <c r="G155" s="6">
        <v>0</v>
      </c>
      <c r="H155" s="48">
        <v>0</v>
      </c>
      <c r="I155" s="48"/>
      <c r="J155" s="6">
        <v>0</v>
      </c>
      <c r="K155" s="48">
        <v>0</v>
      </c>
      <c r="L155" s="48"/>
      <c r="M155" s="26"/>
      <c r="N155" s="26"/>
      <c r="O155" s="26"/>
      <c r="P155" s="26"/>
      <c r="Q155" s="26"/>
      <c r="R155" s="26"/>
      <c r="S155" s="50"/>
      <c r="T155" s="50"/>
      <c r="U155" s="29">
        <v>0</v>
      </c>
      <c r="V155" s="29"/>
      <c r="W155" s="26"/>
      <c r="X155" s="26"/>
      <c r="Y155" s="26"/>
      <c r="Z155" s="26"/>
      <c r="AA155" s="26"/>
      <c r="AB155" s="26"/>
      <c r="AC155" s="50"/>
      <c r="AD155" s="50"/>
      <c r="AE155" s="29">
        <v>0</v>
      </c>
      <c r="AF155" s="29"/>
      <c r="AG155" s="26"/>
      <c r="AH155" s="26"/>
      <c r="AI155" s="26"/>
      <c r="AJ155" s="26"/>
      <c r="AK155" s="26"/>
      <c r="AL155" s="26"/>
      <c r="AM155" s="50"/>
      <c r="AN155" s="50"/>
      <c r="AO155" s="29">
        <v>0</v>
      </c>
      <c r="AP155" s="29"/>
      <c r="AQ155" s="26"/>
      <c r="AR155" s="26"/>
      <c r="AS155" s="26"/>
      <c r="AT155" s="26"/>
      <c r="AU155" s="26"/>
      <c r="AV155" s="26"/>
      <c r="AW155" s="50"/>
      <c r="AX155" s="50"/>
      <c r="AY155" s="29">
        <v>0</v>
      </c>
      <c r="AZ155" s="29"/>
      <c r="BA155" s="26"/>
      <c r="BB155" s="26"/>
      <c r="BC155" s="26"/>
      <c r="BD155" s="26"/>
      <c r="BE155" s="26"/>
      <c r="BF155" s="26"/>
      <c r="BG155" s="50"/>
      <c r="BH155" s="50"/>
      <c r="BI155" s="46">
        <v>0</v>
      </c>
      <c r="BJ155" s="46"/>
    </row>
    <row r="156" spans="2:62" s="1" customFormat="1" ht="12" x14ac:dyDescent="0.2">
      <c r="B156" s="2">
        <v>2019</v>
      </c>
      <c r="C156" s="3">
        <v>2</v>
      </c>
      <c r="D156" s="4" t="s">
        <v>149</v>
      </c>
      <c r="E156" s="5">
        <v>23</v>
      </c>
      <c r="F156" s="6">
        <v>0</v>
      </c>
      <c r="G156" s="6">
        <v>0</v>
      </c>
      <c r="H156" s="48">
        <v>0.95652173913043503</v>
      </c>
      <c r="I156" s="48"/>
      <c r="J156" s="6">
        <v>4.3478260869565202E-2</v>
      </c>
      <c r="K156" s="48">
        <v>0</v>
      </c>
      <c r="L156" s="48"/>
      <c r="M156" s="29">
        <v>1.2221299370108501E-2</v>
      </c>
      <c r="N156" s="29"/>
      <c r="O156" s="29">
        <v>8.8211607049471109E-3</v>
      </c>
      <c r="P156" s="29"/>
      <c r="Q156" s="29">
        <v>7.5647452824511097E-3</v>
      </c>
      <c r="R156" s="29"/>
      <c r="S156" s="50">
        <v>2.1739130434782601E-2</v>
      </c>
      <c r="T156" s="50"/>
      <c r="U156" s="29">
        <v>4.3478260869565202E-2</v>
      </c>
      <c r="V156" s="29"/>
      <c r="W156" s="29">
        <v>1.2221299370108501E-2</v>
      </c>
      <c r="X156" s="29"/>
      <c r="Y156" s="29">
        <v>8.8211607049471109E-3</v>
      </c>
      <c r="Z156" s="29"/>
      <c r="AA156" s="29">
        <v>7.5647452824511097E-3</v>
      </c>
      <c r="AB156" s="29"/>
      <c r="AC156" s="50">
        <v>4.1666666666666699E-2</v>
      </c>
      <c r="AD156" s="50"/>
      <c r="AE156" s="29">
        <v>8.3333333333333301E-2</v>
      </c>
      <c r="AF156" s="29"/>
      <c r="AG156" s="29">
        <v>1.2221299370108501E-2</v>
      </c>
      <c r="AH156" s="29"/>
      <c r="AI156" s="29">
        <v>8.8211607049471109E-3</v>
      </c>
      <c r="AJ156" s="29"/>
      <c r="AK156" s="29">
        <v>7.5647452824511097E-3</v>
      </c>
      <c r="AL156" s="29"/>
      <c r="AM156" s="50">
        <v>2.7777777777777801E-2</v>
      </c>
      <c r="AN156" s="50"/>
      <c r="AO156" s="29">
        <v>5.5555555555555601E-2</v>
      </c>
      <c r="AP156" s="29"/>
      <c r="AQ156" s="29">
        <v>0</v>
      </c>
      <c r="AR156" s="29"/>
      <c r="AS156" s="29">
        <v>0</v>
      </c>
      <c r="AT156" s="29"/>
      <c r="AU156" s="29">
        <v>0</v>
      </c>
      <c r="AV156" s="29"/>
      <c r="AW156" s="50">
        <v>0</v>
      </c>
      <c r="AX156" s="50"/>
      <c r="AY156" s="29">
        <v>0</v>
      </c>
      <c r="AZ156" s="29"/>
      <c r="BA156" s="29">
        <v>0</v>
      </c>
      <c r="BB156" s="29"/>
      <c r="BC156" s="29">
        <v>0</v>
      </c>
      <c r="BD156" s="29"/>
      <c r="BE156" s="29">
        <v>0</v>
      </c>
      <c r="BF156" s="29"/>
      <c r="BG156" s="50">
        <v>0</v>
      </c>
      <c r="BH156" s="50"/>
      <c r="BI156" s="46">
        <v>0</v>
      </c>
      <c r="BJ156" s="46"/>
    </row>
    <row r="157" spans="2:62" s="1" customFormat="1" ht="24" x14ac:dyDescent="0.2">
      <c r="B157" s="2">
        <v>2019</v>
      </c>
      <c r="C157" s="3">
        <v>2</v>
      </c>
      <c r="D157" s="4" t="s">
        <v>74</v>
      </c>
      <c r="E157" s="5">
        <v>23</v>
      </c>
      <c r="F157" s="6">
        <v>0</v>
      </c>
      <c r="G157" s="6">
        <v>0</v>
      </c>
      <c r="H157" s="48">
        <v>1</v>
      </c>
      <c r="I157" s="48"/>
      <c r="J157" s="6">
        <v>0</v>
      </c>
      <c r="K157" s="48">
        <v>0</v>
      </c>
      <c r="L157" s="48"/>
      <c r="M157" s="26">
        <v>0</v>
      </c>
      <c r="N157" s="26"/>
      <c r="O157" s="26">
        <v>0</v>
      </c>
      <c r="P157" s="26"/>
      <c r="Q157" s="26">
        <v>0</v>
      </c>
      <c r="R157" s="26"/>
      <c r="S157" s="50">
        <v>0</v>
      </c>
      <c r="T157" s="50"/>
      <c r="U157" s="29">
        <v>0</v>
      </c>
      <c r="V157" s="29"/>
      <c r="W157" s="26">
        <v>0</v>
      </c>
      <c r="X157" s="26"/>
      <c r="Y157" s="26">
        <v>0</v>
      </c>
      <c r="Z157" s="26"/>
      <c r="AA157" s="26">
        <v>0</v>
      </c>
      <c r="AB157" s="26"/>
      <c r="AC157" s="50">
        <v>0</v>
      </c>
      <c r="AD157" s="50"/>
      <c r="AE157" s="29">
        <v>0</v>
      </c>
      <c r="AF157" s="29"/>
      <c r="AG157" s="26">
        <v>0</v>
      </c>
      <c r="AH157" s="26"/>
      <c r="AI157" s="26">
        <v>0</v>
      </c>
      <c r="AJ157" s="26"/>
      <c r="AK157" s="26">
        <v>0</v>
      </c>
      <c r="AL157" s="26"/>
      <c r="AM157" s="50">
        <v>0</v>
      </c>
      <c r="AN157" s="50"/>
      <c r="AO157" s="29">
        <v>0</v>
      </c>
      <c r="AP157" s="29"/>
      <c r="AQ157" s="26">
        <v>0</v>
      </c>
      <c r="AR157" s="26"/>
      <c r="AS157" s="26">
        <v>0</v>
      </c>
      <c r="AT157" s="26"/>
      <c r="AU157" s="26">
        <v>0</v>
      </c>
      <c r="AV157" s="26"/>
      <c r="AW157" s="50">
        <v>0</v>
      </c>
      <c r="AX157" s="50"/>
      <c r="AY157" s="29">
        <v>0</v>
      </c>
      <c r="AZ157" s="29"/>
      <c r="BA157" s="26">
        <v>0</v>
      </c>
      <c r="BB157" s="26"/>
      <c r="BC157" s="26">
        <v>0</v>
      </c>
      <c r="BD157" s="26"/>
      <c r="BE157" s="26">
        <v>0</v>
      </c>
      <c r="BF157" s="26"/>
      <c r="BG157" s="50">
        <v>0</v>
      </c>
      <c r="BH157" s="50"/>
      <c r="BI157" s="46">
        <v>0</v>
      </c>
      <c r="BJ157" s="46"/>
    </row>
    <row r="158" spans="2:62" s="1" customFormat="1" ht="12" x14ac:dyDescent="0.2">
      <c r="B158" s="2">
        <v>2019</v>
      </c>
      <c r="C158" s="3">
        <v>2</v>
      </c>
      <c r="D158" s="4" t="s">
        <v>75</v>
      </c>
      <c r="E158" s="5">
        <v>23</v>
      </c>
      <c r="F158" s="6">
        <v>0</v>
      </c>
      <c r="G158" s="6">
        <v>0</v>
      </c>
      <c r="H158" s="48">
        <v>1</v>
      </c>
      <c r="I158" s="48"/>
      <c r="J158" s="6">
        <v>0</v>
      </c>
      <c r="K158" s="48">
        <v>0</v>
      </c>
      <c r="L158" s="48"/>
      <c r="M158" s="29">
        <v>0</v>
      </c>
      <c r="N158" s="29"/>
      <c r="O158" s="29">
        <v>0</v>
      </c>
      <c r="P158" s="29"/>
      <c r="Q158" s="29">
        <v>0</v>
      </c>
      <c r="R158" s="29"/>
      <c r="S158" s="50">
        <v>0</v>
      </c>
      <c r="T158" s="50"/>
      <c r="U158" s="29">
        <v>0</v>
      </c>
      <c r="V158" s="29"/>
      <c r="W158" s="29">
        <v>0</v>
      </c>
      <c r="X158" s="29"/>
      <c r="Y158" s="29">
        <v>0</v>
      </c>
      <c r="Z158" s="29"/>
      <c r="AA158" s="29">
        <v>0</v>
      </c>
      <c r="AB158" s="29"/>
      <c r="AC158" s="50">
        <v>0</v>
      </c>
      <c r="AD158" s="50"/>
      <c r="AE158" s="29">
        <v>0</v>
      </c>
      <c r="AF158" s="29"/>
      <c r="AG158" s="29">
        <v>0</v>
      </c>
      <c r="AH158" s="29"/>
      <c r="AI158" s="29">
        <v>0</v>
      </c>
      <c r="AJ158" s="29"/>
      <c r="AK158" s="29">
        <v>0</v>
      </c>
      <c r="AL158" s="29"/>
      <c r="AM158" s="50">
        <v>0</v>
      </c>
      <c r="AN158" s="50"/>
      <c r="AO158" s="29">
        <v>0</v>
      </c>
      <c r="AP158" s="29"/>
      <c r="AQ158" s="29">
        <v>0</v>
      </c>
      <c r="AR158" s="29"/>
      <c r="AS158" s="29">
        <v>0</v>
      </c>
      <c r="AT158" s="29"/>
      <c r="AU158" s="29">
        <v>0</v>
      </c>
      <c r="AV158" s="29"/>
      <c r="AW158" s="50">
        <v>0</v>
      </c>
      <c r="AX158" s="50"/>
      <c r="AY158" s="29">
        <v>0</v>
      </c>
      <c r="AZ158" s="29"/>
      <c r="BA158" s="29">
        <v>0</v>
      </c>
      <c r="BB158" s="29"/>
      <c r="BC158" s="29">
        <v>0</v>
      </c>
      <c r="BD158" s="29"/>
      <c r="BE158" s="29">
        <v>0</v>
      </c>
      <c r="BF158" s="29"/>
      <c r="BG158" s="50">
        <v>0</v>
      </c>
      <c r="BH158" s="50"/>
      <c r="BI158" s="46">
        <v>0</v>
      </c>
      <c r="BJ158" s="46"/>
    </row>
    <row r="159" spans="2:62" s="1" customFormat="1" ht="12" x14ac:dyDescent="0.2">
      <c r="B159" s="2">
        <v>2019</v>
      </c>
      <c r="C159" s="3">
        <v>2</v>
      </c>
      <c r="D159" s="4" t="s">
        <v>76</v>
      </c>
      <c r="E159" s="5">
        <v>23</v>
      </c>
      <c r="F159" s="6">
        <v>0</v>
      </c>
      <c r="G159" s="6">
        <v>0</v>
      </c>
      <c r="H159" s="48">
        <v>1</v>
      </c>
      <c r="I159" s="48"/>
      <c r="J159" s="6">
        <v>0</v>
      </c>
      <c r="K159" s="48">
        <v>0</v>
      </c>
      <c r="L159" s="48"/>
      <c r="M159" s="26">
        <v>0</v>
      </c>
      <c r="N159" s="26"/>
      <c r="O159" s="26">
        <v>0</v>
      </c>
      <c r="P159" s="26"/>
      <c r="Q159" s="26">
        <v>0</v>
      </c>
      <c r="R159" s="26"/>
      <c r="S159" s="50">
        <v>0</v>
      </c>
      <c r="T159" s="50"/>
      <c r="U159" s="29">
        <v>0</v>
      </c>
      <c r="V159" s="29"/>
      <c r="W159" s="26">
        <v>0</v>
      </c>
      <c r="X159" s="26"/>
      <c r="Y159" s="26">
        <v>0</v>
      </c>
      <c r="Z159" s="26"/>
      <c r="AA159" s="26">
        <v>0</v>
      </c>
      <c r="AB159" s="26"/>
      <c r="AC159" s="50">
        <v>0</v>
      </c>
      <c r="AD159" s="50"/>
      <c r="AE159" s="29">
        <v>0</v>
      </c>
      <c r="AF159" s="29"/>
      <c r="AG159" s="26">
        <v>0</v>
      </c>
      <c r="AH159" s="26"/>
      <c r="AI159" s="26">
        <v>0</v>
      </c>
      <c r="AJ159" s="26"/>
      <c r="AK159" s="26">
        <v>0</v>
      </c>
      <c r="AL159" s="26"/>
      <c r="AM159" s="50">
        <v>0</v>
      </c>
      <c r="AN159" s="50"/>
      <c r="AO159" s="29">
        <v>0</v>
      </c>
      <c r="AP159" s="29"/>
      <c r="AQ159" s="26">
        <v>0</v>
      </c>
      <c r="AR159" s="26"/>
      <c r="AS159" s="26">
        <v>0</v>
      </c>
      <c r="AT159" s="26"/>
      <c r="AU159" s="26">
        <v>0</v>
      </c>
      <c r="AV159" s="26"/>
      <c r="AW159" s="50">
        <v>0</v>
      </c>
      <c r="AX159" s="50"/>
      <c r="AY159" s="29">
        <v>0</v>
      </c>
      <c r="AZ159" s="29"/>
      <c r="BA159" s="26">
        <v>0</v>
      </c>
      <c r="BB159" s="26"/>
      <c r="BC159" s="26">
        <v>0</v>
      </c>
      <c r="BD159" s="26"/>
      <c r="BE159" s="26">
        <v>0</v>
      </c>
      <c r="BF159" s="26"/>
      <c r="BG159" s="50">
        <v>0</v>
      </c>
      <c r="BH159" s="50"/>
      <c r="BI159" s="46">
        <v>0</v>
      </c>
      <c r="BJ159" s="46"/>
    </row>
    <row r="160" spans="2:62" s="1" customFormat="1" ht="12" x14ac:dyDescent="0.2">
      <c r="B160" s="2">
        <v>2019</v>
      </c>
      <c r="C160" s="3">
        <v>2</v>
      </c>
      <c r="D160" s="4" t="s">
        <v>77</v>
      </c>
      <c r="E160" s="5">
        <v>23</v>
      </c>
      <c r="F160" s="6">
        <v>0</v>
      </c>
      <c r="G160" s="6">
        <v>0</v>
      </c>
      <c r="H160" s="48">
        <v>1</v>
      </c>
      <c r="I160" s="48"/>
      <c r="J160" s="6">
        <v>0</v>
      </c>
      <c r="K160" s="48">
        <v>0</v>
      </c>
      <c r="L160" s="48"/>
      <c r="M160" s="29">
        <v>0</v>
      </c>
      <c r="N160" s="29"/>
      <c r="O160" s="29">
        <v>0</v>
      </c>
      <c r="P160" s="29"/>
      <c r="Q160" s="29">
        <v>0</v>
      </c>
      <c r="R160" s="29"/>
      <c r="S160" s="50">
        <v>0</v>
      </c>
      <c r="T160" s="50"/>
      <c r="U160" s="29">
        <v>0</v>
      </c>
      <c r="V160" s="29"/>
      <c r="W160" s="29">
        <v>0</v>
      </c>
      <c r="X160" s="29"/>
      <c r="Y160" s="29">
        <v>0</v>
      </c>
      <c r="Z160" s="29"/>
      <c r="AA160" s="29">
        <v>0</v>
      </c>
      <c r="AB160" s="29"/>
      <c r="AC160" s="50">
        <v>0</v>
      </c>
      <c r="AD160" s="50"/>
      <c r="AE160" s="29">
        <v>0</v>
      </c>
      <c r="AF160" s="29"/>
      <c r="AG160" s="29">
        <v>0</v>
      </c>
      <c r="AH160" s="29"/>
      <c r="AI160" s="29">
        <v>0</v>
      </c>
      <c r="AJ160" s="29"/>
      <c r="AK160" s="29">
        <v>0</v>
      </c>
      <c r="AL160" s="29"/>
      <c r="AM160" s="50">
        <v>0</v>
      </c>
      <c r="AN160" s="50"/>
      <c r="AO160" s="29">
        <v>0</v>
      </c>
      <c r="AP160" s="29"/>
      <c r="AQ160" s="29">
        <v>0</v>
      </c>
      <c r="AR160" s="29"/>
      <c r="AS160" s="29">
        <v>0</v>
      </c>
      <c r="AT160" s="29"/>
      <c r="AU160" s="29">
        <v>0</v>
      </c>
      <c r="AV160" s="29"/>
      <c r="AW160" s="50">
        <v>0</v>
      </c>
      <c r="AX160" s="50"/>
      <c r="AY160" s="29">
        <v>0</v>
      </c>
      <c r="AZ160" s="29"/>
      <c r="BA160" s="29">
        <v>0</v>
      </c>
      <c r="BB160" s="29"/>
      <c r="BC160" s="29">
        <v>0</v>
      </c>
      <c r="BD160" s="29"/>
      <c r="BE160" s="29">
        <v>0</v>
      </c>
      <c r="BF160" s="29"/>
      <c r="BG160" s="50">
        <v>0</v>
      </c>
      <c r="BH160" s="50"/>
      <c r="BI160" s="46">
        <v>0</v>
      </c>
      <c r="BJ160" s="46"/>
    </row>
    <row r="161" spans="2:62" s="1" customFormat="1" ht="36" x14ac:dyDescent="0.2">
      <c r="B161" s="2">
        <v>2019</v>
      </c>
      <c r="C161" s="3">
        <v>2</v>
      </c>
      <c r="D161" s="4" t="s">
        <v>193</v>
      </c>
      <c r="E161" s="5">
        <v>23</v>
      </c>
      <c r="F161" s="6">
        <v>0</v>
      </c>
      <c r="G161" s="6">
        <v>0</v>
      </c>
      <c r="H161" s="48">
        <v>0.95652173913043503</v>
      </c>
      <c r="I161" s="48"/>
      <c r="J161" s="6">
        <v>4.3478260869565202E-2</v>
      </c>
      <c r="K161" s="48">
        <v>0</v>
      </c>
      <c r="L161" s="48"/>
      <c r="M161" s="26">
        <v>1.2221299370108501E-2</v>
      </c>
      <c r="N161" s="26"/>
      <c r="O161" s="26">
        <v>8.8211607049471109E-3</v>
      </c>
      <c r="P161" s="26"/>
      <c r="Q161" s="26">
        <v>7.5647452824511097E-3</v>
      </c>
      <c r="R161" s="26"/>
      <c r="S161" s="50">
        <v>2.1739130434782601E-2</v>
      </c>
      <c r="T161" s="50"/>
      <c r="U161" s="29">
        <v>4.3478260869565202E-2</v>
      </c>
      <c r="V161" s="29"/>
      <c r="W161" s="26">
        <v>1.2221299370108501E-2</v>
      </c>
      <c r="X161" s="26"/>
      <c r="Y161" s="26">
        <v>8.8211607049471109E-3</v>
      </c>
      <c r="Z161" s="26"/>
      <c r="AA161" s="26">
        <v>7.5647452824511097E-3</v>
      </c>
      <c r="AB161" s="26"/>
      <c r="AC161" s="50">
        <v>4.1666666666666699E-2</v>
      </c>
      <c r="AD161" s="50"/>
      <c r="AE161" s="29">
        <v>8.3333333333333301E-2</v>
      </c>
      <c r="AF161" s="29"/>
      <c r="AG161" s="26">
        <v>1.2221299370108501E-2</v>
      </c>
      <c r="AH161" s="26"/>
      <c r="AI161" s="26">
        <v>8.8211607049471109E-3</v>
      </c>
      <c r="AJ161" s="26"/>
      <c r="AK161" s="26">
        <v>7.5647452824511097E-3</v>
      </c>
      <c r="AL161" s="26"/>
      <c r="AM161" s="50">
        <v>2.7777777777777801E-2</v>
      </c>
      <c r="AN161" s="50"/>
      <c r="AO161" s="29">
        <v>5.5555555555555601E-2</v>
      </c>
      <c r="AP161" s="29"/>
      <c r="AQ161" s="26">
        <v>0</v>
      </c>
      <c r="AR161" s="26"/>
      <c r="AS161" s="26">
        <v>0</v>
      </c>
      <c r="AT161" s="26"/>
      <c r="AU161" s="26">
        <v>0</v>
      </c>
      <c r="AV161" s="26"/>
      <c r="AW161" s="50">
        <v>0</v>
      </c>
      <c r="AX161" s="50"/>
      <c r="AY161" s="29">
        <v>0</v>
      </c>
      <c r="AZ161" s="29"/>
      <c r="BA161" s="26">
        <v>0</v>
      </c>
      <c r="BB161" s="26"/>
      <c r="BC161" s="26">
        <v>0</v>
      </c>
      <c r="BD161" s="26"/>
      <c r="BE161" s="26">
        <v>0</v>
      </c>
      <c r="BF161" s="26"/>
      <c r="BG161" s="50">
        <v>0</v>
      </c>
      <c r="BH161" s="50"/>
      <c r="BI161" s="46">
        <v>0</v>
      </c>
      <c r="BJ161" s="46"/>
    </row>
    <row r="162" spans="2:62" s="1" customFormat="1" ht="12" x14ac:dyDescent="0.2">
      <c r="B162" s="2">
        <v>2019</v>
      </c>
      <c r="C162" s="3">
        <v>2</v>
      </c>
      <c r="D162" s="4" t="s">
        <v>150</v>
      </c>
      <c r="E162" s="5">
        <v>23</v>
      </c>
      <c r="F162" s="6">
        <v>0</v>
      </c>
      <c r="G162" s="6">
        <v>0</v>
      </c>
      <c r="H162" s="48">
        <v>1</v>
      </c>
      <c r="I162" s="48"/>
      <c r="J162" s="6">
        <v>0</v>
      </c>
      <c r="K162" s="48">
        <v>0</v>
      </c>
      <c r="L162" s="48"/>
      <c r="M162" s="29">
        <v>0</v>
      </c>
      <c r="N162" s="29"/>
      <c r="O162" s="29">
        <v>0</v>
      </c>
      <c r="P162" s="29"/>
      <c r="Q162" s="29">
        <v>0</v>
      </c>
      <c r="R162" s="29"/>
      <c r="S162" s="50">
        <v>0</v>
      </c>
      <c r="T162" s="50"/>
      <c r="U162" s="29">
        <v>0</v>
      </c>
      <c r="V162" s="29"/>
      <c r="W162" s="29">
        <v>0</v>
      </c>
      <c r="X162" s="29"/>
      <c r="Y162" s="29">
        <v>0</v>
      </c>
      <c r="Z162" s="29"/>
      <c r="AA162" s="29">
        <v>0</v>
      </c>
      <c r="AB162" s="29"/>
      <c r="AC162" s="50">
        <v>0</v>
      </c>
      <c r="AD162" s="50"/>
      <c r="AE162" s="29">
        <v>0</v>
      </c>
      <c r="AF162" s="29"/>
      <c r="AG162" s="29">
        <v>0</v>
      </c>
      <c r="AH162" s="29"/>
      <c r="AI162" s="29">
        <v>0</v>
      </c>
      <c r="AJ162" s="29"/>
      <c r="AK162" s="29">
        <v>0</v>
      </c>
      <c r="AL162" s="29"/>
      <c r="AM162" s="50">
        <v>0</v>
      </c>
      <c r="AN162" s="50"/>
      <c r="AO162" s="29">
        <v>0</v>
      </c>
      <c r="AP162" s="29"/>
      <c r="AQ162" s="29">
        <v>0</v>
      </c>
      <c r="AR162" s="29"/>
      <c r="AS162" s="29">
        <v>0</v>
      </c>
      <c r="AT162" s="29"/>
      <c r="AU162" s="29">
        <v>0</v>
      </c>
      <c r="AV162" s="29"/>
      <c r="AW162" s="50">
        <v>0</v>
      </c>
      <c r="AX162" s="50"/>
      <c r="AY162" s="29">
        <v>0</v>
      </c>
      <c r="AZ162" s="29"/>
      <c r="BA162" s="29">
        <v>0</v>
      </c>
      <c r="BB162" s="29"/>
      <c r="BC162" s="29">
        <v>0</v>
      </c>
      <c r="BD162" s="29"/>
      <c r="BE162" s="29">
        <v>0</v>
      </c>
      <c r="BF162" s="29"/>
      <c r="BG162" s="50">
        <v>0</v>
      </c>
      <c r="BH162" s="50"/>
      <c r="BI162" s="46">
        <v>0</v>
      </c>
      <c r="BJ162" s="46"/>
    </row>
    <row r="163" spans="2:62" s="1" customFormat="1" ht="12" x14ac:dyDescent="0.2">
      <c r="B163" s="2">
        <v>2019</v>
      </c>
      <c r="C163" s="3">
        <v>2</v>
      </c>
      <c r="D163" s="4" t="s">
        <v>80</v>
      </c>
      <c r="E163" s="5"/>
      <c r="F163" s="6">
        <v>0</v>
      </c>
      <c r="G163" s="6">
        <v>0</v>
      </c>
      <c r="H163" s="48">
        <v>0</v>
      </c>
      <c r="I163" s="48"/>
      <c r="J163" s="6">
        <v>0</v>
      </c>
      <c r="K163" s="48">
        <v>0</v>
      </c>
      <c r="L163" s="48"/>
      <c r="M163" s="26"/>
      <c r="N163" s="26"/>
      <c r="O163" s="26"/>
      <c r="P163" s="26"/>
      <c r="Q163" s="26"/>
      <c r="R163" s="26"/>
      <c r="S163" s="50"/>
      <c r="T163" s="50"/>
      <c r="U163" s="29">
        <v>0</v>
      </c>
      <c r="V163" s="29"/>
      <c r="W163" s="26"/>
      <c r="X163" s="26"/>
      <c r="Y163" s="26"/>
      <c r="Z163" s="26"/>
      <c r="AA163" s="26"/>
      <c r="AB163" s="26"/>
      <c r="AC163" s="50"/>
      <c r="AD163" s="50"/>
      <c r="AE163" s="29">
        <v>0</v>
      </c>
      <c r="AF163" s="29"/>
      <c r="AG163" s="26"/>
      <c r="AH163" s="26"/>
      <c r="AI163" s="26"/>
      <c r="AJ163" s="26"/>
      <c r="AK163" s="26"/>
      <c r="AL163" s="26"/>
      <c r="AM163" s="50"/>
      <c r="AN163" s="50"/>
      <c r="AO163" s="29">
        <v>0</v>
      </c>
      <c r="AP163" s="29"/>
      <c r="AQ163" s="26"/>
      <c r="AR163" s="26"/>
      <c r="AS163" s="26"/>
      <c r="AT163" s="26"/>
      <c r="AU163" s="26"/>
      <c r="AV163" s="26"/>
      <c r="AW163" s="50"/>
      <c r="AX163" s="50"/>
      <c r="AY163" s="29">
        <v>0</v>
      </c>
      <c r="AZ163" s="29"/>
      <c r="BA163" s="26"/>
      <c r="BB163" s="26"/>
      <c r="BC163" s="26"/>
      <c r="BD163" s="26"/>
      <c r="BE163" s="26"/>
      <c r="BF163" s="26"/>
      <c r="BG163" s="50"/>
      <c r="BH163" s="50"/>
      <c r="BI163" s="46">
        <v>0</v>
      </c>
      <c r="BJ163" s="46"/>
    </row>
    <row r="164" spans="2:62" s="1" customFormat="1" ht="12" x14ac:dyDescent="0.2">
      <c r="B164" s="2">
        <v>2019</v>
      </c>
      <c r="C164" s="3">
        <v>2</v>
      </c>
      <c r="D164" s="4" t="s">
        <v>81</v>
      </c>
      <c r="E164" s="5">
        <v>23</v>
      </c>
      <c r="F164" s="6">
        <v>0</v>
      </c>
      <c r="G164" s="6">
        <v>0</v>
      </c>
      <c r="H164" s="48">
        <v>0.82608695652173902</v>
      </c>
      <c r="I164" s="48"/>
      <c r="J164" s="6">
        <v>0.173913043478261</v>
      </c>
      <c r="K164" s="48">
        <v>0</v>
      </c>
      <c r="L164" s="48"/>
      <c r="M164" s="29">
        <v>6.0060744651273902E-2</v>
      </c>
      <c r="N164" s="29"/>
      <c r="O164" s="29">
        <v>6.50381340084243E-2</v>
      </c>
      <c r="P164" s="29"/>
      <c r="Q164" s="29">
        <v>6.9637227599184295E-2</v>
      </c>
      <c r="R164" s="29"/>
      <c r="S164" s="50">
        <v>8.6956521739130405E-2</v>
      </c>
      <c r="T164" s="50"/>
      <c r="U164" s="29">
        <v>0.173913043478261</v>
      </c>
      <c r="V164" s="29"/>
      <c r="W164" s="29">
        <v>5.0047014093262697E-2</v>
      </c>
      <c r="X164" s="29"/>
      <c r="Y164" s="29">
        <v>2.10312535690927E-2</v>
      </c>
      <c r="Z164" s="29"/>
      <c r="AA164" s="29">
        <v>3.0317662601352699E-2</v>
      </c>
      <c r="AB164" s="29"/>
      <c r="AC164" s="50">
        <v>8.3333333333333301E-2</v>
      </c>
      <c r="AD164" s="50"/>
      <c r="AE164" s="29">
        <v>0.16666666666666699</v>
      </c>
      <c r="AF164" s="29"/>
      <c r="AG164" s="29">
        <v>6.0060744651273902E-2</v>
      </c>
      <c r="AH164" s="29"/>
      <c r="AI164" s="29">
        <v>6.50381340084243E-2</v>
      </c>
      <c r="AJ164" s="29"/>
      <c r="AK164" s="29">
        <v>6.9637227599184295E-2</v>
      </c>
      <c r="AL164" s="29"/>
      <c r="AM164" s="50">
        <v>0.11111111111111099</v>
      </c>
      <c r="AN164" s="50"/>
      <c r="AO164" s="29">
        <v>0.22222222222222199</v>
      </c>
      <c r="AP164" s="29"/>
      <c r="AQ164" s="29">
        <v>1.00137305580112E-2</v>
      </c>
      <c r="AR164" s="29"/>
      <c r="AS164" s="29">
        <v>4.4006880439331597E-2</v>
      </c>
      <c r="AT164" s="29"/>
      <c r="AU164" s="29">
        <v>3.9319564997831701E-2</v>
      </c>
      <c r="AV164" s="29"/>
      <c r="AW164" s="50">
        <v>9.0909090909090898E-2</v>
      </c>
      <c r="AX164" s="50"/>
      <c r="AY164" s="29">
        <v>0.18181818181818199</v>
      </c>
      <c r="AZ164" s="29"/>
      <c r="BA164" s="29">
        <v>0</v>
      </c>
      <c r="BB164" s="29"/>
      <c r="BC164" s="29">
        <v>0</v>
      </c>
      <c r="BD164" s="29"/>
      <c r="BE164" s="29">
        <v>0</v>
      </c>
      <c r="BF164" s="29"/>
      <c r="BG164" s="50">
        <v>0</v>
      </c>
      <c r="BH164" s="50"/>
      <c r="BI164" s="46">
        <v>0</v>
      </c>
      <c r="BJ164" s="46"/>
    </row>
    <row r="165" spans="2:62" s="1" customFormat="1" ht="12" x14ac:dyDescent="0.2">
      <c r="B165" s="2">
        <v>2019</v>
      </c>
      <c r="C165" s="3">
        <v>2</v>
      </c>
      <c r="D165" s="4" t="s">
        <v>82</v>
      </c>
      <c r="E165" s="5">
        <v>23</v>
      </c>
      <c r="F165" s="6">
        <v>0</v>
      </c>
      <c r="G165" s="6">
        <v>0</v>
      </c>
      <c r="H165" s="48">
        <v>1</v>
      </c>
      <c r="I165" s="48"/>
      <c r="J165" s="6">
        <v>0</v>
      </c>
      <c r="K165" s="48">
        <v>0</v>
      </c>
      <c r="L165" s="48"/>
      <c r="M165" s="26">
        <v>0</v>
      </c>
      <c r="N165" s="26"/>
      <c r="O165" s="26">
        <v>0</v>
      </c>
      <c r="P165" s="26"/>
      <c r="Q165" s="26">
        <v>0</v>
      </c>
      <c r="R165" s="26"/>
      <c r="S165" s="50">
        <v>0</v>
      </c>
      <c r="T165" s="50"/>
      <c r="U165" s="29">
        <v>0</v>
      </c>
      <c r="V165" s="29"/>
      <c r="W165" s="26">
        <v>0</v>
      </c>
      <c r="X165" s="26"/>
      <c r="Y165" s="26">
        <v>0</v>
      </c>
      <c r="Z165" s="26"/>
      <c r="AA165" s="26">
        <v>0</v>
      </c>
      <c r="AB165" s="26"/>
      <c r="AC165" s="50">
        <v>0</v>
      </c>
      <c r="AD165" s="50"/>
      <c r="AE165" s="29">
        <v>0</v>
      </c>
      <c r="AF165" s="29"/>
      <c r="AG165" s="26">
        <v>0</v>
      </c>
      <c r="AH165" s="26"/>
      <c r="AI165" s="26">
        <v>0</v>
      </c>
      <c r="AJ165" s="26"/>
      <c r="AK165" s="26">
        <v>0</v>
      </c>
      <c r="AL165" s="26"/>
      <c r="AM165" s="50">
        <v>0</v>
      </c>
      <c r="AN165" s="50"/>
      <c r="AO165" s="29">
        <v>0</v>
      </c>
      <c r="AP165" s="29"/>
      <c r="AQ165" s="26">
        <v>0</v>
      </c>
      <c r="AR165" s="26"/>
      <c r="AS165" s="26">
        <v>0</v>
      </c>
      <c r="AT165" s="26"/>
      <c r="AU165" s="26">
        <v>0</v>
      </c>
      <c r="AV165" s="26"/>
      <c r="AW165" s="50">
        <v>0</v>
      </c>
      <c r="AX165" s="50"/>
      <c r="AY165" s="29">
        <v>0</v>
      </c>
      <c r="AZ165" s="29"/>
      <c r="BA165" s="26">
        <v>0</v>
      </c>
      <c r="BB165" s="26"/>
      <c r="BC165" s="26">
        <v>0</v>
      </c>
      <c r="BD165" s="26"/>
      <c r="BE165" s="26">
        <v>0</v>
      </c>
      <c r="BF165" s="26"/>
      <c r="BG165" s="50">
        <v>0</v>
      </c>
      <c r="BH165" s="50"/>
      <c r="BI165" s="46">
        <v>0</v>
      </c>
      <c r="BJ165" s="46"/>
    </row>
    <row r="166" spans="2:62" s="1" customFormat="1" ht="12" x14ac:dyDescent="0.2">
      <c r="B166" s="2">
        <v>2019</v>
      </c>
      <c r="C166" s="3">
        <v>2</v>
      </c>
      <c r="D166" s="4" t="s">
        <v>84</v>
      </c>
      <c r="E166" s="5"/>
      <c r="F166" s="6">
        <v>0</v>
      </c>
      <c r="G166" s="6">
        <v>0</v>
      </c>
      <c r="H166" s="48">
        <v>0</v>
      </c>
      <c r="I166" s="48"/>
      <c r="J166" s="6">
        <v>0</v>
      </c>
      <c r="K166" s="48">
        <v>0</v>
      </c>
      <c r="L166" s="48"/>
      <c r="M166" s="29"/>
      <c r="N166" s="29"/>
      <c r="O166" s="29"/>
      <c r="P166" s="29"/>
      <c r="Q166" s="29"/>
      <c r="R166" s="29"/>
      <c r="S166" s="50"/>
      <c r="T166" s="50"/>
      <c r="U166" s="29">
        <v>0</v>
      </c>
      <c r="V166" s="29"/>
      <c r="W166" s="29"/>
      <c r="X166" s="29"/>
      <c r="Y166" s="29"/>
      <c r="Z166" s="29"/>
      <c r="AA166" s="29"/>
      <c r="AB166" s="29"/>
      <c r="AC166" s="50"/>
      <c r="AD166" s="50"/>
      <c r="AE166" s="29">
        <v>0</v>
      </c>
      <c r="AF166" s="29"/>
      <c r="AG166" s="29"/>
      <c r="AH166" s="29"/>
      <c r="AI166" s="29"/>
      <c r="AJ166" s="29"/>
      <c r="AK166" s="29"/>
      <c r="AL166" s="29"/>
      <c r="AM166" s="50"/>
      <c r="AN166" s="50"/>
      <c r="AO166" s="29">
        <v>0</v>
      </c>
      <c r="AP166" s="29"/>
      <c r="AQ166" s="29"/>
      <c r="AR166" s="29"/>
      <c r="AS166" s="29"/>
      <c r="AT166" s="29"/>
      <c r="AU166" s="29"/>
      <c r="AV166" s="29"/>
      <c r="AW166" s="50"/>
      <c r="AX166" s="50"/>
      <c r="AY166" s="29">
        <v>0</v>
      </c>
      <c r="AZ166" s="29"/>
      <c r="BA166" s="29"/>
      <c r="BB166" s="29"/>
      <c r="BC166" s="29"/>
      <c r="BD166" s="29"/>
      <c r="BE166" s="29"/>
      <c r="BF166" s="29"/>
      <c r="BG166" s="50"/>
      <c r="BH166" s="50"/>
      <c r="BI166" s="46">
        <v>0</v>
      </c>
      <c r="BJ166" s="46"/>
    </row>
    <row r="167" spans="2:62" s="1" customFormat="1" ht="24" x14ac:dyDescent="0.2">
      <c r="B167" s="2">
        <v>2019</v>
      </c>
      <c r="C167" s="3">
        <v>2</v>
      </c>
      <c r="D167" s="4" t="s">
        <v>85</v>
      </c>
      <c r="E167" s="5">
        <v>23</v>
      </c>
      <c r="F167" s="6">
        <v>0</v>
      </c>
      <c r="G167" s="6">
        <v>0</v>
      </c>
      <c r="H167" s="48">
        <v>1</v>
      </c>
      <c r="I167" s="48"/>
      <c r="J167" s="6">
        <v>0</v>
      </c>
      <c r="K167" s="48">
        <v>0</v>
      </c>
      <c r="L167" s="48"/>
      <c r="M167" s="26">
        <v>0</v>
      </c>
      <c r="N167" s="26"/>
      <c r="O167" s="26">
        <v>0</v>
      </c>
      <c r="P167" s="26"/>
      <c r="Q167" s="26">
        <v>0</v>
      </c>
      <c r="R167" s="26"/>
      <c r="S167" s="50">
        <v>0</v>
      </c>
      <c r="T167" s="50"/>
      <c r="U167" s="29">
        <v>0</v>
      </c>
      <c r="V167" s="29"/>
      <c r="W167" s="26">
        <v>0</v>
      </c>
      <c r="X167" s="26"/>
      <c r="Y167" s="26">
        <v>0</v>
      </c>
      <c r="Z167" s="26"/>
      <c r="AA167" s="26">
        <v>0</v>
      </c>
      <c r="AB167" s="26"/>
      <c r="AC167" s="50">
        <v>0</v>
      </c>
      <c r="AD167" s="50"/>
      <c r="AE167" s="29">
        <v>0</v>
      </c>
      <c r="AF167" s="29"/>
      <c r="AG167" s="26">
        <v>0</v>
      </c>
      <c r="AH167" s="26"/>
      <c r="AI167" s="26">
        <v>0</v>
      </c>
      <c r="AJ167" s="26"/>
      <c r="AK167" s="26">
        <v>0</v>
      </c>
      <c r="AL167" s="26"/>
      <c r="AM167" s="50">
        <v>0</v>
      </c>
      <c r="AN167" s="50"/>
      <c r="AO167" s="29">
        <v>0</v>
      </c>
      <c r="AP167" s="29"/>
      <c r="AQ167" s="26">
        <v>0</v>
      </c>
      <c r="AR167" s="26"/>
      <c r="AS167" s="26">
        <v>0</v>
      </c>
      <c r="AT167" s="26"/>
      <c r="AU167" s="26">
        <v>0</v>
      </c>
      <c r="AV167" s="26"/>
      <c r="AW167" s="50">
        <v>0</v>
      </c>
      <c r="AX167" s="50"/>
      <c r="AY167" s="29">
        <v>0</v>
      </c>
      <c r="AZ167" s="29"/>
      <c r="BA167" s="26">
        <v>0</v>
      </c>
      <c r="BB167" s="26"/>
      <c r="BC167" s="26">
        <v>0</v>
      </c>
      <c r="BD167" s="26"/>
      <c r="BE167" s="26">
        <v>0</v>
      </c>
      <c r="BF167" s="26"/>
      <c r="BG167" s="50">
        <v>0</v>
      </c>
      <c r="BH167" s="50"/>
      <c r="BI167" s="46">
        <v>0</v>
      </c>
      <c r="BJ167" s="46"/>
    </row>
    <row r="168" spans="2:62" s="1" customFormat="1" ht="12" x14ac:dyDescent="0.2">
      <c r="B168" s="2">
        <v>2019</v>
      </c>
      <c r="C168" s="3">
        <v>2</v>
      </c>
      <c r="D168" s="4" t="s">
        <v>147</v>
      </c>
      <c r="E168" s="5">
        <v>23</v>
      </c>
      <c r="F168" s="6">
        <v>0</v>
      </c>
      <c r="G168" s="6">
        <v>0</v>
      </c>
      <c r="H168" s="48">
        <v>1</v>
      </c>
      <c r="I168" s="48"/>
      <c r="J168" s="6">
        <v>0</v>
      </c>
      <c r="K168" s="48">
        <v>0</v>
      </c>
      <c r="L168" s="48"/>
      <c r="M168" s="29">
        <v>0</v>
      </c>
      <c r="N168" s="29"/>
      <c r="O168" s="29">
        <v>0</v>
      </c>
      <c r="P168" s="29"/>
      <c r="Q168" s="29">
        <v>0</v>
      </c>
      <c r="R168" s="29"/>
      <c r="S168" s="50">
        <v>0</v>
      </c>
      <c r="T168" s="50"/>
      <c r="U168" s="29">
        <v>0</v>
      </c>
      <c r="V168" s="29"/>
      <c r="W168" s="29">
        <v>0</v>
      </c>
      <c r="X168" s="29"/>
      <c r="Y168" s="29">
        <v>0</v>
      </c>
      <c r="Z168" s="29"/>
      <c r="AA168" s="29">
        <v>0</v>
      </c>
      <c r="AB168" s="29"/>
      <c r="AC168" s="50">
        <v>0</v>
      </c>
      <c r="AD168" s="50"/>
      <c r="AE168" s="29">
        <v>0</v>
      </c>
      <c r="AF168" s="29"/>
      <c r="AG168" s="29">
        <v>0</v>
      </c>
      <c r="AH168" s="29"/>
      <c r="AI168" s="29">
        <v>0</v>
      </c>
      <c r="AJ168" s="29"/>
      <c r="AK168" s="29">
        <v>0</v>
      </c>
      <c r="AL168" s="29"/>
      <c r="AM168" s="50">
        <v>0</v>
      </c>
      <c r="AN168" s="50"/>
      <c r="AO168" s="29">
        <v>0</v>
      </c>
      <c r="AP168" s="29"/>
      <c r="AQ168" s="29">
        <v>0</v>
      </c>
      <c r="AR168" s="29"/>
      <c r="AS168" s="29">
        <v>0</v>
      </c>
      <c r="AT168" s="29"/>
      <c r="AU168" s="29">
        <v>0</v>
      </c>
      <c r="AV168" s="29"/>
      <c r="AW168" s="50">
        <v>0</v>
      </c>
      <c r="AX168" s="50"/>
      <c r="AY168" s="29">
        <v>0</v>
      </c>
      <c r="AZ168" s="29"/>
      <c r="BA168" s="29">
        <v>0</v>
      </c>
      <c r="BB168" s="29"/>
      <c r="BC168" s="29">
        <v>0</v>
      </c>
      <c r="BD168" s="29"/>
      <c r="BE168" s="29">
        <v>0</v>
      </c>
      <c r="BF168" s="29"/>
      <c r="BG168" s="50">
        <v>0</v>
      </c>
      <c r="BH168" s="50"/>
      <c r="BI168" s="46">
        <v>0</v>
      </c>
      <c r="BJ168" s="46"/>
    </row>
    <row r="169" spans="2:62" s="1" customFormat="1" ht="12" x14ac:dyDescent="0.2">
      <c r="B169" s="2">
        <v>2019</v>
      </c>
      <c r="C169" s="3">
        <v>2</v>
      </c>
      <c r="D169" s="4" t="s">
        <v>87</v>
      </c>
      <c r="E169" s="5">
        <v>22</v>
      </c>
      <c r="F169" s="6">
        <v>0</v>
      </c>
      <c r="G169" s="6">
        <v>0</v>
      </c>
      <c r="H169" s="48">
        <v>1</v>
      </c>
      <c r="I169" s="48"/>
      <c r="J169" s="6">
        <v>0</v>
      </c>
      <c r="K169" s="48">
        <v>0</v>
      </c>
      <c r="L169" s="48"/>
      <c r="M169" s="26">
        <v>0</v>
      </c>
      <c r="N169" s="26"/>
      <c r="O169" s="26">
        <v>0</v>
      </c>
      <c r="P169" s="26"/>
      <c r="Q169" s="26">
        <v>0</v>
      </c>
      <c r="R169" s="26"/>
      <c r="S169" s="50">
        <v>0</v>
      </c>
      <c r="T169" s="50"/>
      <c r="U169" s="29">
        <v>0</v>
      </c>
      <c r="V169" s="29"/>
      <c r="W169" s="26">
        <v>0</v>
      </c>
      <c r="X169" s="26"/>
      <c r="Y169" s="26">
        <v>0</v>
      </c>
      <c r="Z169" s="26"/>
      <c r="AA169" s="26">
        <v>0</v>
      </c>
      <c r="AB169" s="26"/>
      <c r="AC169" s="50">
        <v>0</v>
      </c>
      <c r="AD169" s="50"/>
      <c r="AE169" s="29">
        <v>0</v>
      </c>
      <c r="AF169" s="29"/>
      <c r="AG169" s="26">
        <v>0</v>
      </c>
      <c r="AH169" s="26"/>
      <c r="AI169" s="26">
        <v>0</v>
      </c>
      <c r="AJ169" s="26"/>
      <c r="AK169" s="26">
        <v>0</v>
      </c>
      <c r="AL169" s="26"/>
      <c r="AM169" s="50">
        <v>0</v>
      </c>
      <c r="AN169" s="50"/>
      <c r="AO169" s="29">
        <v>0</v>
      </c>
      <c r="AP169" s="29"/>
      <c r="AQ169" s="26">
        <v>0</v>
      </c>
      <c r="AR169" s="26"/>
      <c r="AS169" s="26">
        <v>0</v>
      </c>
      <c r="AT169" s="26"/>
      <c r="AU169" s="26">
        <v>0</v>
      </c>
      <c r="AV169" s="26"/>
      <c r="AW169" s="50">
        <v>0</v>
      </c>
      <c r="AX169" s="50"/>
      <c r="AY169" s="29">
        <v>0</v>
      </c>
      <c r="AZ169" s="29"/>
      <c r="BA169" s="26">
        <v>0</v>
      </c>
      <c r="BB169" s="26"/>
      <c r="BC169" s="26">
        <v>0</v>
      </c>
      <c r="BD169" s="26"/>
      <c r="BE169" s="26">
        <v>0</v>
      </c>
      <c r="BF169" s="26"/>
      <c r="BG169" s="50">
        <v>0</v>
      </c>
      <c r="BH169" s="50"/>
      <c r="BI169" s="46">
        <v>0</v>
      </c>
      <c r="BJ169" s="46"/>
    </row>
    <row r="170" spans="2:62" s="1" customFormat="1" ht="60" x14ac:dyDescent="0.2">
      <c r="B170" s="7">
        <v>2019</v>
      </c>
      <c r="C170" s="8">
        <v>2</v>
      </c>
      <c r="D170" s="9" t="s">
        <v>151</v>
      </c>
      <c r="E170" s="10">
        <v>23</v>
      </c>
      <c r="F170" s="11">
        <v>0</v>
      </c>
      <c r="G170" s="11">
        <v>0</v>
      </c>
      <c r="H170" s="49">
        <v>1</v>
      </c>
      <c r="I170" s="49"/>
      <c r="J170" s="11">
        <v>0</v>
      </c>
      <c r="K170" s="49">
        <v>0</v>
      </c>
      <c r="L170" s="49"/>
      <c r="M170" s="27">
        <v>0</v>
      </c>
      <c r="N170" s="27"/>
      <c r="O170" s="27">
        <v>0</v>
      </c>
      <c r="P170" s="27"/>
      <c r="Q170" s="27">
        <v>0</v>
      </c>
      <c r="R170" s="27"/>
      <c r="S170" s="51">
        <v>0</v>
      </c>
      <c r="T170" s="51"/>
      <c r="U170" s="27">
        <v>0</v>
      </c>
      <c r="V170" s="27"/>
      <c r="W170" s="27">
        <v>0</v>
      </c>
      <c r="X170" s="27"/>
      <c r="Y170" s="27">
        <v>0</v>
      </c>
      <c r="Z170" s="27"/>
      <c r="AA170" s="27">
        <v>0</v>
      </c>
      <c r="AB170" s="27"/>
      <c r="AC170" s="51">
        <v>0</v>
      </c>
      <c r="AD170" s="51"/>
      <c r="AE170" s="27">
        <v>0</v>
      </c>
      <c r="AF170" s="27"/>
      <c r="AG170" s="27">
        <v>0</v>
      </c>
      <c r="AH170" s="27"/>
      <c r="AI170" s="27">
        <v>0</v>
      </c>
      <c r="AJ170" s="27"/>
      <c r="AK170" s="27">
        <v>0</v>
      </c>
      <c r="AL170" s="27"/>
      <c r="AM170" s="51">
        <v>0</v>
      </c>
      <c r="AN170" s="51"/>
      <c r="AO170" s="27">
        <v>0</v>
      </c>
      <c r="AP170" s="27"/>
      <c r="AQ170" s="27">
        <v>0</v>
      </c>
      <c r="AR170" s="27"/>
      <c r="AS170" s="27">
        <v>0</v>
      </c>
      <c r="AT170" s="27"/>
      <c r="AU170" s="27">
        <v>0</v>
      </c>
      <c r="AV170" s="27"/>
      <c r="AW170" s="51">
        <v>0</v>
      </c>
      <c r="AX170" s="51"/>
      <c r="AY170" s="27">
        <v>0</v>
      </c>
      <c r="AZ170" s="27"/>
      <c r="BA170" s="27">
        <v>0</v>
      </c>
      <c r="BB170" s="27"/>
      <c r="BC170" s="27">
        <v>0</v>
      </c>
      <c r="BD170" s="27"/>
      <c r="BE170" s="27">
        <v>0</v>
      </c>
      <c r="BF170" s="27"/>
      <c r="BG170" s="51">
        <v>0</v>
      </c>
      <c r="BH170" s="51"/>
      <c r="BI170" s="47">
        <v>0</v>
      </c>
      <c r="BJ170" s="47"/>
    </row>
    <row r="171" spans="2:62" s="1" customFormat="1" ht="12" x14ac:dyDescent="0.2"/>
    <row r="172" spans="2:62" s="1" customFormat="1" ht="12" x14ac:dyDescent="0.2"/>
    <row r="173" spans="2:62" s="1" customFormat="1" ht="12" x14ac:dyDescent="0.2"/>
    <row r="174" spans="2:62" s="1" customFormat="1" ht="12" x14ac:dyDescent="0.2">
      <c r="B174" s="14" t="s">
        <v>184</v>
      </c>
      <c r="C174" s="14"/>
      <c r="D174" s="14"/>
    </row>
    <row r="175" spans="2:62" s="1" customFormat="1" ht="12" x14ac:dyDescent="0.2"/>
    <row r="176" spans="2:62" s="1" customFormat="1" ht="12" x14ac:dyDescent="0.2">
      <c r="B176" s="41" t="s">
        <v>0</v>
      </c>
      <c r="C176" s="41" t="s">
        <v>1</v>
      </c>
      <c r="D176" s="43" t="s">
        <v>2</v>
      </c>
      <c r="E176" s="41" t="s">
        <v>3</v>
      </c>
      <c r="F176" s="41" t="s">
        <v>57</v>
      </c>
      <c r="G176" s="41" t="s">
        <v>58</v>
      </c>
      <c r="H176" s="41" t="s">
        <v>59</v>
      </c>
      <c r="I176" s="41" t="s">
        <v>60</v>
      </c>
      <c r="J176" s="41"/>
      <c r="K176" s="41" t="s">
        <v>61</v>
      </c>
      <c r="L176" s="41"/>
      <c r="M176" s="38" t="s">
        <v>9</v>
      </c>
      <c r="N176" s="38"/>
      <c r="O176" s="38"/>
      <c r="P176" s="38"/>
      <c r="Q176" s="38"/>
      <c r="R176" s="38"/>
      <c r="S176" s="35" t="s">
        <v>9</v>
      </c>
      <c r="T176" s="35"/>
      <c r="U176" s="37" t="s">
        <v>9</v>
      </c>
      <c r="V176" s="37"/>
      <c r="W176" s="38" t="s">
        <v>10</v>
      </c>
      <c r="X176" s="38"/>
      <c r="Y176" s="38"/>
      <c r="Z176" s="38"/>
      <c r="AA176" s="38"/>
      <c r="AB176" s="38"/>
      <c r="AC176" s="35" t="s">
        <v>10</v>
      </c>
      <c r="AD176" s="35"/>
      <c r="AE176" s="37" t="s">
        <v>10</v>
      </c>
      <c r="AF176" s="37"/>
      <c r="AG176" s="38" t="s">
        <v>11</v>
      </c>
      <c r="AH176" s="38"/>
      <c r="AI176" s="38"/>
      <c r="AJ176" s="38"/>
      <c r="AK176" s="38"/>
      <c r="AL176" s="38"/>
      <c r="AM176" s="35" t="s">
        <v>11</v>
      </c>
      <c r="AN176" s="35"/>
      <c r="AO176" s="37" t="s">
        <v>11</v>
      </c>
      <c r="AP176" s="37"/>
      <c r="AQ176" s="38" t="s">
        <v>12</v>
      </c>
      <c r="AR176" s="38"/>
      <c r="AS176" s="38"/>
      <c r="AT176" s="38"/>
      <c r="AU176" s="38"/>
      <c r="AV176" s="38"/>
      <c r="AW176" s="35" t="s">
        <v>12</v>
      </c>
      <c r="AX176" s="35"/>
      <c r="AY176" s="37" t="s">
        <v>12</v>
      </c>
      <c r="AZ176" s="37"/>
      <c r="BA176" s="38" t="s">
        <v>13</v>
      </c>
      <c r="BB176" s="38"/>
      <c r="BC176" s="38"/>
      <c r="BD176" s="38"/>
      <c r="BE176" s="38"/>
      <c r="BF176" s="38"/>
      <c r="BG176" s="35" t="s">
        <v>13</v>
      </c>
      <c r="BH176" s="35"/>
      <c r="BI176" s="37" t="s">
        <v>13</v>
      </c>
      <c r="BJ176" s="37"/>
    </row>
    <row r="177" spans="2:62" s="1" customFormat="1" ht="12" x14ac:dyDescent="0.2">
      <c r="B177" s="41"/>
      <c r="C177" s="41"/>
      <c r="D177" s="43"/>
      <c r="E177" s="41"/>
      <c r="F177" s="41"/>
      <c r="G177" s="41"/>
      <c r="H177" s="41"/>
      <c r="I177" s="41"/>
      <c r="J177" s="41"/>
      <c r="K177" s="41"/>
      <c r="L177" s="41"/>
      <c r="M177" s="28" t="s">
        <v>14</v>
      </c>
      <c r="N177" s="28"/>
      <c r="O177" s="28"/>
      <c r="P177" s="28"/>
      <c r="Q177" s="28"/>
      <c r="R177" s="28"/>
      <c r="S177" s="28" t="s">
        <v>15</v>
      </c>
      <c r="T177" s="28"/>
      <c r="U177" s="28" t="s">
        <v>16</v>
      </c>
      <c r="V177" s="28"/>
      <c r="W177" s="28" t="s">
        <v>14</v>
      </c>
      <c r="X177" s="28"/>
      <c r="Y177" s="28"/>
      <c r="Z177" s="28"/>
      <c r="AA177" s="28"/>
      <c r="AB177" s="28"/>
      <c r="AC177" s="28" t="s">
        <v>15</v>
      </c>
      <c r="AD177" s="28"/>
      <c r="AE177" s="28" t="s">
        <v>16</v>
      </c>
      <c r="AF177" s="28"/>
      <c r="AG177" s="28" t="s">
        <v>14</v>
      </c>
      <c r="AH177" s="28"/>
      <c r="AI177" s="28"/>
      <c r="AJ177" s="28"/>
      <c r="AK177" s="28"/>
      <c r="AL177" s="28"/>
      <c r="AM177" s="28" t="s">
        <v>15</v>
      </c>
      <c r="AN177" s="28"/>
      <c r="AO177" s="28" t="s">
        <v>16</v>
      </c>
      <c r="AP177" s="28"/>
      <c r="AQ177" s="28" t="s">
        <v>14</v>
      </c>
      <c r="AR177" s="28"/>
      <c r="AS177" s="28"/>
      <c r="AT177" s="28"/>
      <c r="AU177" s="28"/>
      <c r="AV177" s="28"/>
      <c r="AW177" s="28" t="s">
        <v>15</v>
      </c>
      <c r="AX177" s="28"/>
      <c r="AY177" s="28" t="s">
        <v>16</v>
      </c>
      <c r="AZ177" s="28"/>
      <c r="BA177" s="28" t="s">
        <v>14</v>
      </c>
      <c r="BB177" s="28"/>
      <c r="BC177" s="28"/>
      <c r="BD177" s="28"/>
      <c r="BE177" s="28"/>
      <c r="BF177" s="28"/>
      <c r="BG177" s="28" t="s">
        <v>15</v>
      </c>
      <c r="BH177" s="28"/>
      <c r="BI177" s="28" t="s">
        <v>16</v>
      </c>
      <c r="BJ177" s="28"/>
    </row>
    <row r="178" spans="2:62" s="1" customFormat="1" ht="12" x14ac:dyDescent="0.2">
      <c r="B178" s="41"/>
      <c r="C178" s="41"/>
      <c r="D178" s="43"/>
      <c r="E178" s="41"/>
      <c r="F178" s="41"/>
      <c r="G178" s="41"/>
      <c r="H178" s="41"/>
      <c r="I178" s="41"/>
      <c r="J178" s="41"/>
      <c r="K178" s="41"/>
      <c r="L178" s="41"/>
      <c r="M178" s="28" t="s">
        <v>17</v>
      </c>
      <c r="N178" s="28"/>
      <c r="O178" s="28" t="s">
        <v>18</v>
      </c>
      <c r="P178" s="28"/>
      <c r="Q178" s="28" t="s">
        <v>19</v>
      </c>
      <c r="R178" s="28"/>
      <c r="S178" s="28"/>
      <c r="T178" s="28"/>
      <c r="U178" s="28"/>
      <c r="V178" s="28"/>
      <c r="W178" s="28" t="s">
        <v>17</v>
      </c>
      <c r="X178" s="28"/>
      <c r="Y178" s="28" t="s">
        <v>18</v>
      </c>
      <c r="Z178" s="28"/>
      <c r="AA178" s="28" t="s">
        <v>19</v>
      </c>
      <c r="AB178" s="28"/>
      <c r="AC178" s="28"/>
      <c r="AD178" s="28"/>
      <c r="AE178" s="28"/>
      <c r="AF178" s="28"/>
      <c r="AG178" s="28" t="s">
        <v>17</v>
      </c>
      <c r="AH178" s="28"/>
      <c r="AI178" s="28" t="s">
        <v>18</v>
      </c>
      <c r="AJ178" s="28"/>
      <c r="AK178" s="28" t="s">
        <v>19</v>
      </c>
      <c r="AL178" s="28"/>
      <c r="AM178" s="28"/>
      <c r="AN178" s="28"/>
      <c r="AO178" s="28"/>
      <c r="AP178" s="28"/>
      <c r="AQ178" s="28" t="s">
        <v>17</v>
      </c>
      <c r="AR178" s="28"/>
      <c r="AS178" s="28" t="s">
        <v>18</v>
      </c>
      <c r="AT178" s="28"/>
      <c r="AU178" s="28" t="s">
        <v>19</v>
      </c>
      <c r="AV178" s="28"/>
      <c r="AW178" s="28"/>
      <c r="AX178" s="28"/>
      <c r="AY178" s="28"/>
      <c r="AZ178" s="28"/>
      <c r="BA178" s="28" t="s">
        <v>17</v>
      </c>
      <c r="BB178" s="28"/>
      <c r="BC178" s="28" t="s">
        <v>18</v>
      </c>
      <c r="BD178" s="28"/>
      <c r="BE178" s="28" t="s">
        <v>19</v>
      </c>
      <c r="BF178" s="28"/>
      <c r="BG178" s="28"/>
      <c r="BH178" s="28"/>
      <c r="BI178" s="28"/>
      <c r="BJ178" s="28"/>
    </row>
    <row r="179" spans="2:62" s="1" customFormat="1" ht="12" x14ac:dyDescent="0.2">
      <c r="B179" s="2">
        <v>2019</v>
      </c>
      <c r="C179" s="3">
        <v>2</v>
      </c>
      <c r="D179" s="4" t="s">
        <v>152</v>
      </c>
      <c r="E179" s="5"/>
      <c r="F179" s="6">
        <v>0</v>
      </c>
      <c r="G179" s="6">
        <v>0</v>
      </c>
      <c r="H179" s="6">
        <v>0</v>
      </c>
      <c r="I179" s="48">
        <v>0</v>
      </c>
      <c r="J179" s="48"/>
      <c r="K179" s="48">
        <v>0</v>
      </c>
      <c r="L179" s="48"/>
      <c r="M179" s="26"/>
      <c r="N179" s="26"/>
      <c r="O179" s="26"/>
      <c r="P179" s="26"/>
      <c r="Q179" s="26"/>
      <c r="R179" s="26"/>
      <c r="S179" s="50"/>
      <c r="T179" s="50"/>
      <c r="U179" s="29">
        <v>0</v>
      </c>
      <c r="V179" s="29"/>
      <c r="W179" s="26"/>
      <c r="X179" s="26"/>
      <c r="Y179" s="26"/>
      <c r="Z179" s="26"/>
      <c r="AA179" s="26"/>
      <c r="AB179" s="26"/>
      <c r="AC179" s="50"/>
      <c r="AD179" s="50"/>
      <c r="AE179" s="29">
        <v>0</v>
      </c>
      <c r="AF179" s="29"/>
      <c r="AG179" s="26"/>
      <c r="AH179" s="26"/>
      <c r="AI179" s="26"/>
      <c r="AJ179" s="26"/>
      <c r="AK179" s="26"/>
      <c r="AL179" s="26"/>
      <c r="AM179" s="50"/>
      <c r="AN179" s="50"/>
      <c r="AO179" s="29">
        <v>0</v>
      </c>
      <c r="AP179" s="29"/>
      <c r="AQ179" s="26"/>
      <c r="AR179" s="26"/>
      <c r="AS179" s="26"/>
      <c r="AT179" s="26"/>
      <c r="AU179" s="26"/>
      <c r="AV179" s="26"/>
      <c r="AW179" s="50"/>
      <c r="AX179" s="50"/>
      <c r="AY179" s="29">
        <v>0</v>
      </c>
      <c r="AZ179" s="29"/>
      <c r="BA179" s="26"/>
      <c r="BB179" s="26"/>
      <c r="BC179" s="26"/>
      <c r="BD179" s="26"/>
      <c r="BE179" s="26"/>
      <c r="BF179" s="26"/>
      <c r="BG179" s="50"/>
      <c r="BH179" s="50"/>
      <c r="BI179" s="46">
        <v>0</v>
      </c>
      <c r="BJ179" s="46"/>
    </row>
    <row r="180" spans="2:62" s="1" customFormat="1" ht="36" x14ac:dyDescent="0.2">
      <c r="B180" s="2">
        <v>2019</v>
      </c>
      <c r="C180" s="3">
        <v>2</v>
      </c>
      <c r="D180" s="4" t="s">
        <v>153</v>
      </c>
      <c r="E180" s="5">
        <v>14</v>
      </c>
      <c r="F180" s="6">
        <v>0</v>
      </c>
      <c r="G180" s="6">
        <v>0</v>
      </c>
      <c r="H180" s="6">
        <v>0.92857142857142905</v>
      </c>
      <c r="I180" s="48">
        <v>7.1428571428571397E-2</v>
      </c>
      <c r="J180" s="48"/>
      <c r="K180" s="48">
        <v>0</v>
      </c>
      <c r="L180" s="48"/>
      <c r="M180" s="29">
        <v>2.64309129674616E-3</v>
      </c>
      <c r="N180" s="29"/>
      <c r="O180" s="29">
        <v>6.8039729950968204E-4</v>
      </c>
      <c r="P180" s="29"/>
      <c r="Q180" s="29">
        <v>5.2014066718410602E-4</v>
      </c>
      <c r="R180" s="29"/>
      <c r="S180" s="50">
        <v>3.5714285714285698E-2</v>
      </c>
      <c r="T180" s="50"/>
      <c r="U180" s="29">
        <v>7.1428571428571397E-2</v>
      </c>
      <c r="V180" s="29"/>
      <c r="W180" s="29">
        <v>0</v>
      </c>
      <c r="X180" s="29"/>
      <c r="Y180" s="29">
        <v>0</v>
      </c>
      <c r="Z180" s="29"/>
      <c r="AA180" s="29">
        <v>0</v>
      </c>
      <c r="AB180" s="29"/>
      <c r="AC180" s="50">
        <v>0</v>
      </c>
      <c r="AD180" s="50"/>
      <c r="AE180" s="29">
        <v>0</v>
      </c>
      <c r="AF180" s="29"/>
      <c r="AG180" s="29">
        <v>2.64309129674616E-3</v>
      </c>
      <c r="AH180" s="29"/>
      <c r="AI180" s="29">
        <v>6.8039729950968204E-4</v>
      </c>
      <c r="AJ180" s="29"/>
      <c r="AK180" s="29">
        <v>5.2014066718410602E-4</v>
      </c>
      <c r="AL180" s="29"/>
      <c r="AM180" s="50">
        <v>0.05</v>
      </c>
      <c r="AN180" s="50"/>
      <c r="AO180" s="29">
        <v>0.1</v>
      </c>
      <c r="AP180" s="29"/>
      <c r="AQ180" s="29">
        <v>2.64309129674616E-3</v>
      </c>
      <c r="AR180" s="29"/>
      <c r="AS180" s="29">
        <v>6.8039729950968204E-4</v>
      </c>
      <c r="AT180" s="29"/>
      <c r="AU180" s="29">
        <v>5.2014066718410602E-4</v>
      </c>
      <c r="AV180" s="29"/>
      <c r="AW180" s="50">
        <v>8.3333333333333301E-2</v>
      </c>
      <c r="AX180" s="50"/>
      <c r="AY180" s="29">
        <v>0.16666666666666699</v>
      </c>
      <c r="AZ180" s="29"/>
      <c r="BA180" s="29">
        <v>0</v>
      </c>
      <c r="BB180" s="29"/>
      <c r="BC180" s="29">
        <v>0</v>
      </c>
      <c r="BD180" s="29"/>
      <c r="BE180" s="29">
        <v>0</v>
      </c>
      <c r="BF180" s="29"/>
      <c r="BG180" s="50">
        <v>0</v>
      </c>
      <c r="BH180" s="50"/>
      <c r="BI180" s="46">
        <v>0</v>
      </c>
      <c r="BJ180" s="46"/>
    </row>
    <row r="181" spans="2:62" s="1" customFormat="1" ht="12" x14ac:dyDescent="0.2">
      <c r="B181" s="2">
        <v>2019</v>
      </c>
      <c r="C181" s="3">
        <v>2</v>
      </c>
      <c r="D181" s="4" t="s">
        <v>154</v>
      </c>
      <c r="E181" s="5">
        <v>14</v>
      </c>
      <c r="F181" s="6">
        <v>0</v>
      </c>
      <c r="G181" s="6">
        <v>0</v>
      </c>
      <c r="H181" s="6">
        <v>1</v>
      </c>
      <c r="I181" s="48">
        <v>0</v>
      </c>
      <c r="J181" s="48"/>
      <c r="K181" s="48">
        <v>0</v>
      </c>
      <c r="L181" s="48"/>
      <c r="M181" s="26">
        <v>0</v>
      </c>
      <c r="N181" s="26"/>
      <c r="O181" s="26">
        <v>0</v>
      </c>
      <c r="P181" s="26"/>
      <c r="Q181" s="26">
        <v>0</v>
      </c>
      <c r="R181" s="26"/>
      <c r="S181" s="50">
        <v>0</v>
      </c>
      <c r="T181" s="50"/>
      <c r="U181" s="29">
        <v>0</v>
      </c>
      <c r="V181" s="29"/>
      <c r="W181" s="26">
        <v>0</v>
      </c>
      <c r="X181" s="26"/>
      <c r="Y181" s="26">
        <v>0</v>
      </c>
      <c r="Z181" s="26"/>
      <c r="AA181" s="26">
        <v>0</v>
      </c>
      <c r="AB181" s="26"/>
      <c r="AC181" s="50">
        <v>0</v>
      </c>
      <c r="AD181" s="50"/>
      <c r="AE181" s="29">
        <v>0</v>
      </c>
      <c r="AF181" s="29"/>
      <c r="AG181" s="26">
        <v>0</v>
      </c>
      <c r="AH181" s="26"/>
      <c r="AI181" s="26">
        <v>0</v>
      </c>
      <c r="AJ181" s="26"/>
      <c r="AK181" s="26">
        <v>0</v>
      </c>
      <c r="AL181" s="26"/>
      <c r="AM181" s="50">
        <v>0</v>
      </c>
      <c r="AN181" s="50"/>
      <c r="AO181" s="29">
        <v>0</v>
      </c>
      <c r="AP181" s="29"/>
      <c r="AQ181" s="26">
        <v>0</v>
      </c>
      <c r="AR181" s="26"/>
      <c r="AS181" s="26">
        <v>0</v>
      </c>
      <c r="AT181" s="26"/>
      <c r="AU181" s="26">
        <v>0</v>
      </c>
      <c r="AV181" s="26"/>
      <c r="AW181" s="50">
        <v>0</v>
      </c>
      <c r="AX181" s="50"/>
      <c r="AY181" s="29">
        <v>0</v>
      </c>
      <c r="AZ181" s="29"/>
      <c r="BA181" s="26">
        <v>0</v>
      </c>
      <c r="BB181" s="26"/>
      <c r="BC181" s="26">
        <v>0</v>
      </c>
      <c r="BD181" s="26"/>
      <c r="BE181" s="26">
        <v>0</v>
      </c>
      <c r="BF181" s="26"/>
      <c r="BG181" s="50">
        <v>0</v>
      </c>
      <c r="BH181" s="50"/>
      <c r="BI181" s="46">
        <v>0</v>
      </c>
      <c r="BJ181" s="46"/>
    </row>
    <row r="182" spans="2:62" s="1" customFormat="1" ht="12" x14ac:dyDescent="0.2">
      <c r="B182" s="2">
        <v>2019</v>
      </c>
      <c r="C182" s="3">
        <v>2</v>
      </c>
      <c r="D182" s="4" t="s">
        <v>94</v>
      </c>
      <c r="E182" s="5"/>
      <c r="F182" s="6">
        <v>0</v>
      </c>
      <c r="G182" s="6">
        <v>0</v>
      </c>
      <c r="H182" s="6">
        <v>0</v>
      </c>
      <c r="I182" s="48">
        <v>0</v>
      </c>
      <c r="J182" s="48"/>
      <c r="K182" s="48">
        <v>0</v>
      </c>
      <c r="L182" s="48"/>
      <c r="M182" s="29"/>
      <c r="N182" s="29"/>
      <c r="O182" s="29"/>
      <c r="P182" s="29"/>
      <c r="Q182" s="29"/>
      <c r="R182" s="29"/>
      <c r="S182" s="50"/>
      <c r="T182" s="50"/>
      <c r="U182" s="29">
        <v>0</v>
      </c>
      <c r="V182" s="29"/>
      <c r="W182" s="29"/>
      <c r="X182" s="29"/>
      <c r="Y182" s="29"/>
      <c r="Z182" s="29"/>
      <c r="AA182" s="29"/>
      <c r="AB182" s="29"/>
      <c r="AC182" s="50"/>
      <c r="AD182" s="50"/>
      <c r="AE182" s="29">
        <v>0</v>
      </c>
      <c r="AF182" s="29"/>
      <c r="AG182" s="29"/>
      <c r="AH182" s="29"/>
      <c r="AI182" s="29"/>
      <c r="AJ182" s="29"/>
      <c r="AK182" s="29"/>
      <c r="AL182" s="29"/>
      <c r="AM182" s="50"/>
      <c r="AN182" s="50"/>
      <c r="AO182" s="29">
        <v>0</v>
      </c>
      <c r="AP182" s="29"/>
      <c r="AQ182" s="29"/>
      <c r="AR182" s="29"/>
      <c r="AS182" s="29"/>
      <c r="AT182" s="29"/>
      <c r="AU182" s="29"/>
      <c r="AV182" s="29"/>
      <c r="AW182" s="50"/>
      <c r="AX182" s="50"/>
      <c r="AY182" s="29">
        <v>0</v>
      </c>
      <c r="AZ182" s="29"/>
      <c r="BA182" s="29"/>
      <c r="BB182" s="29"/>
      <c r="BC182" s="29"/>
      <c r="BD182" s="29"/>
      <c r="BE182" s="29"/>
      <c r="BF182" s="29"/>
      <c r="BG182" s="50"/>
      <c r="BH182" s="50"/>
      <c r="BI182" s="46">
        <v>0</v>
      </c>
      <c r="BJ182" s="46"/>
    </row>
    <row r="183" spans="2:62" s="1" customFormat="1" ht="24" x14ac:dyDescent="0.2">
      <c r="B183" s="2">
        <v>2019</v>
      </c>
      <c r="C183" s="3">
        <v>2</v>
      </c>
      <c r="D183" s="4" t="s">
        <v>155</v>
      </c>
      <c r="E183" s="5">
        <v>14</v>
      </c>
      <c r="F183" s="6">
        <v>0</v>
      </c>
      <c r="G183" s="6">
        <v>7.1428571428571397E-2</v>
      </c>
      <c r="H183" s="6">
        <v>0.85714285714285698</v>
      </c>
      <c r="I183" s="48">
        <v>7.1428571428571397E-2</v>
      </c>
      <c r="J183" s="48"/>
      <c r="K183" s="48">
        <v>0</v>
      </c>
      <c r="L183" s="48"/>
      <c r="M183" s="26">
        <v>2.6918371277399E-2</v>
      </c>
      <c r="N183" s="26"/>
      <c r="O183" s="26">
        <v>4.7199938616712102E-2</v>
      </c>
      <c r="P183" s="26"/>
      <c r="Q183" s="26">
        <v>5.0516436353868897E-2</v>
      </c>
      <c r="R183" s="26"/>
      <c r="S183" s="50">
        <v>0</v>
      </c>
      <c r="T183" s="50"/>
      <c r="U183" s="29">
        <v>0</v>
      </c>
      <c r="V183" s="29"/>
      <c r="W183" s="26">
        <v>2.95614625741452E-2</v>
      </c>
      <c r="X183" s="26"/>
      <c r="Y183" s="26">
        <v>4.7880335916221699E-2</v>
      </c>
      <c r="Z183" s="26"/>
      <c r="AA183" s="26">
        <v>5.1036577021052999E-2</v>
      </c>
      <c r="AB183" s="26"/>
      <c r="AC183" s="50">
        <v>6.25E-2</v>
      </c>
      <c r="AD183" s="50"/>
      <c r="AE183" s="29">
        <v>0.125</v>
      </c>
      <c r="AF183" s="29"/>
      <c r="AG183" s="26">
        <v>-2.64309129674616E-3</v>
      </c>
      <c r="AH183" s="26"/>
      <c r="AI183" s="26">
        <v>-6.8039729950968204E-4</v>
      </c>
      <c r="AJ183" s="26"/>
      <c r="AK183" s="26">
        <v>-5.2014066718410602E-4</v>
      </c>
      <c r="AL183" s="26"/>
      <c r="AM183" s="50">
        <v>-0.05</v>
      </c>
      <c r="AN183" s="50"/>
      <c r="AO183" s="29">
        <v>-0.1</v>
      </c>
      <c r="AP183" s="29"/>
      <c r="AQ183" s="26">
        <v>-2.64309129674616E-3</v>
      </c>
      <c r="AR183" s="26"/>
      <c r="AS183" s="26">
        <v>-6.8039729950968204E-4</v>
      </c>
      <c r="AT183" s="26"/>
      <c r="AU183" s="26">
        <v>-5.2014066718410602E-4</v>
      </c>
      <c r="AV183" s="26"/>
      <c r="AW183" s="50">
        <v>-8.3333333333333301E-2</v>
      </c>
      <c r="AX183" s="50"/>
      <c r="AY183" s="29">
        <v>-0.16666666666666699</v>
      </c>
      <c r="AZ183" s="29"/>
      <c r="BA183" s="26">
        <v>2.95614625741452E-2</v>
      </c>
      <c r="BB183" s="26"/>
      <c r="BC183" s="26">
        <v>4.7880335916221699E-2</v>
      </c>
      <c r="BD183" s="26"/>
      <c r="BE183" s="26">
        <v>5.1036577021052999E-2</v>
      </c>
      <c r="BF183" s="26"/>
      <c r="BG183" s="50">
        <v>0.125</v>
      </c>
      <c r="BH183" s="50"/>
      <c r="BI183" s="46">
        <v>0.25</v>
      </c>
      <c r="BJ183" s="46"/>
    </row>
    <row r="184" spans="2:62" s="1" customFormat="1" ht="24" x14ac:dyDescent="0.2">
      <c r="B184" s="2">
        <v>2019</v>
      </c>
      <c r="C184" s="3">
        <v>2</v>
      </c>
      <c r="D184" s="4" t="s">
        <v>156</v>
      </c>
      <c r="E184" s="5">
        <v>14</v>
      </c>
      <c r="F184" s="6">
        <v>0</v>
      </c>
      <c r="G184" s="6">
        <v>7.1428571428571397E-2</v>
      </c>
      <c r="H184" s="6">
        <v>0.92857142857142905</v>
      </c>
      <c r="I184" s="48">
        <v>0</v>
      </c>
      <c r="J184" s="48"/>
      <c r="K184" s="48">
        <v>0</v>
      </c>
      <c r="L184" s="48"/>
      <c r="M184" s="29">
        <v>-2.64309129674616E-3</v>
      </c>
      <c r="N184" s="29"/>
      <c r="O184" s="29">
        <v>-6.8039729950968204E-4</v>
      </c>
      <c r="P184" s="29"/>
      <c r="Q184" s="29">
        <v>-5.2014066718410602E-4</v>
      </c>
      <c r="R184" s="29"/>
      <c r="S184" s="50">
        <v>-3.5714285714285698E-2</v>
      </c>
      <c r="T184" s="50"/>
      <c r="U184" s="29">
        <v>-7.1428571428571397E-2</v>
      </c>
      <c r="V184" s="29"/>
      <c r="W184" s="29">
        <v>0</v>
      </c>
      <c r="X184" s="29"/>
      <c r="Y184" s="29">
        <v>0</v>
      </c>
      <c r="Z184" s="29"/>
      <c r="AA184" s="29">
        <v>0</v>
      </c>
      <c r="AB184" s="29"/>
      <c r="AC184" s="50">
        <v>0</v>
      </c>
      <c r="AD184" s="50"/>
      <c r="AE184" s="29">
        <v>0</v>
      </c>
      <c r="AF184" s="29"/>
      <c r="AG184" s="29">
        <v>-2.64309129674616E-3</v>
      </c>
      <c r="AH184" s="29"/>
      <c r="AI184" s="29">
        <v>-6.8039729950968204E-4</v>
      </c>
      <c r="AJ184" s="29"/>
      <c r="AK184" s="29">
        <v>-5.2014066718410602E-4</v>
      </c>
      <c r="AL184" s="29"/>
      <c r="AM184" s="50">
        <v>-0.05</v>
      </c>
      <c r="AN184" s="50"/>
      <c r="AO184" s="29">
        <v>-0.1</v>
      </c>
      <c r="AP184" s="29"/>
      <c r="AQ184" s="29">
        <v>-2.64309129674616E-3</v>
      </c>
      <c r="AR184" s="29"/>
      <c r="AS184" s="29">
        <v>-6.8039729950968204E-4</v>
      </c>
      <c r="AT184" s="29"/>
      <c r="AU184" s="29">
        <v>-5.2014066718410602E-4</v>
      </c>
      <c r="AV184" s="29"/>
      <c r="AW184" s="50">
        <v>-8.3333333333333301E-2</v>
      </c>
      <c r="AX184" s="50"/>
      <c r="AY184" s="29">
        <v>-0.16666666666666699</v>
      </c>
      <c r="AZ184" s="29"/>
      <c r="BA184" s="29">
        <v>0</v>
      </c>
      <c r="BB184" s="29"/>
      <c r="BC184" s="29">
        <v>0</v>
      </c>
      <c r="BD184" s="29"/>
      <c r="BE184" s="29">
        <v>0</v>
      </c>
      <c r="BF184" s="29"/>
      <c r="BG184" s="50">
        <v>0</v>
      </c>
      <c r="BH184" s="50"/>
      <c r="BI184" s="46">
        <v>0</v>
      </c>
      <c r="BJ184" s="46"/>
    </row>
    <row r="185" spans="2:62" s="1" customFormat="1" ht="12" x14ac:dyDescent="0.2">
      <c r="B185" s="2">
        <v>2019</v>
      </c>
      <c r="C185" s="3">
        <v>2</v>
      </c>
      <c r="D185" s="4" t="s">
        <v>97</v>
      </c>
      <c r="E185" s="5">
        <v>14</v>
      </c>
      <c r="F185" s="6">
        <v>0</v>
      </c>
      <c r="G185" s="6">
        <v>0</v>
      </c>
      <c r="H185" s="6">
        <v>0.92857142857142905</v>
      </c>
      <c r="I185" s="48">
        <v>7.1428571428571397E-2</v>
      </c>
      <c r="J185" s="48"/>
      <c r="K185" s="48">
        <v>0</v>
      </c>
      <c r="L185" s="48"/>
      <c r="M185" s="26">
        <v>2.95614625741452E-2</v>
      </c>
      <c r="N185" s="26"/>
      <c r="O185" s="26">
        <v>4.7880335916221699E-2</v>
      </c>
      <c r="P185" s="26"/>
      <c r="Q185" s="26">
        <v>5.1036577021052999E-2</v>
      </c>
      <c r="R185" s="26"/>
      <c r="S185" s="50">
        <v>3.5714285714285698E-2</v>
      </c>
      <c r="T185" s="50"/>
      <c r="U185" s="29">
        <v>7.1428571428571397E-2</v>
      </c>
      <c r="V185" s="29"/>
      <c r="W185" s="26">
        <v>2.95614625741452E-2</v>
      </c>
      <c r="X185" s="26"/>
      <c r="Y185" s="26">
        <v>4.7880335916221699E-2</v>
      </c>
      <c r="Z185" s="26"/>
      <c r="AA185" s="26">
        <v>5.1036577021052999E-2</v>
      </c>
      <c r="AB185" s="26"/>
      <c r="AC185" s="50">
        <v>6.25E-2</v>
      </c>
      <c r="AD185" s="50"/>
      <c r="AE185" s="29">
        <v>0.125</v>
      </c>
      <c r="AF185" s="29"/>
      <c r="AG185" s="26">
        <v>0</v>
      </c>
      <c r="AH185" s="26"/>
      <c r="AI185" s="26">
        <v>0</v>
      </c>
      <c r="AJ185" s="26"/>
      <c r="AK185" s="26">
        <v>0</v>
      </c>
      <c r="AL185" s="26"/>
      <c r="AM185" s="50">
        <v>0</v>
      </c>
      <c r="AN185" s="50"/>
      <c r="AO185" s="29">
        <v>0</v>
      </c>
      <c r="AP185" s="29"/>
      <c r="AQ185" s="26">
        <v>0</v>
      </c>
      <c r="AR185" s="26"/>
      <c r="AS185" s="26">
        <v>0</v>
      </c>
      <c r="AT185" s="26"/>
      <c r="AU185" s="26">
        <v>0</v>
      </c>
      <c r="AV185" s="26"/>
      <c r="AW185" s="50">
        <v>0</v>
      </c>
      <c r="AX185" s="50"/>
      <c r="AY185" s="29">
        <v>0</v>
      </c>
      <c r="AZ185" s="29"/>
      <c r="BA185" s="26">
        <v>2.95614625741452E-2</v>
      </c>
      <c r="BB185" s="26"/>
      <c r="BC185" s="26">
        <v>4.7880335916221699E-2</v>
      </c>
      <c r="BD185" s="26"/>
      <c r="BE185" s="26">
        <v>5.1036577021052999E-2</v>
      </c>
      <c r="BF185" s="26"/>
      <c r="BG185" s="50">
        <v>0.125</v>
      </c>
      <c r="BH185" s="50"/>
      <c r="BI185" s="46">
        <v>0.25</v>
      </c>
      <c r="BJ185" s="46"/>
    </row>
    <row r="186" spans="2:62" s="1" customFormat="1" ht="24" x14ac:dyDescent="0.2">
      <c r="B186" s="2">
        <v>2019</v>
      </c>
      <c r="C186" s="3">
        <v>2</v>
      </c>
      <c r="D186" s="4" t="s">
        <v>157</v>
      </c>
      <c r="E186" s="5">
        <v>14</v>
      </c>
      <c r="F186" s="6">
        <v>0</v>
      </c>
      <c r="G186" s="6">
        <v>0</v>
      </c>
      <c r="H186" s="6">
        <v>1</v>
      </c>
      <c r="I186" s="48">
        <v>0</v>
      </c>
      <c r="J186" s="48"/>
      <c r="K186" s="48">
        <v>0</v>
      </c>
      <c r="L186" s="48"/>
      <c r="M186" s="29">
        <v>0</v>
      </c>
      <c r="N186" s="29"/>
      <c r="O186" s="29">
        <v>0</v>
      </c>
      <c r="P186" s="29"/>
      <c r="Q186" s="29">
        <v>0</v>
      </c>
      <c r="R186" s="29"/>
      <c r="S186" s="50">
        <v>0</v>
      </c>
      <c r="T186" s="50"/>
      <c r="U186" s="29">
        <v>0</v>
      </c>
      <c r="V186" s="29"/>
      <c r="W186" s="29">
        <v>0</v>
      </c>
      <c r="X186" s="29"/>
      <c r="Y186" s="29">
        <v>0</v>
      </c>
      <c r="Z186" s="29"/>
      <c r="AA186" s="29">
        <v>0</v>
      </c>
      <c r="AB186" s="29"/>
      <c r="AC186" s="50">
        <v>0</v>
      </c>
      <c r="AD186" s="50"/>
      <c r="AE186" s="29">
        <v>0</v>
      </c>
      <c r="AF186" s="29"/>
      <c r="AG186" s="29">
        <v>0</v>
      </c>
      <c r="AH186" s="29"/>
      <c r="AI186" s="29">
        <v>0</v>
      </c>
      <c r="AJ186" s="29"/>
      <c r="AK186" s="29">
        <v>0</v>
      </c>
      <c r="AL186" s="29"/>
      <c r="AM186" s="50">
        <v>0</v>
      </c>
      <c r="AN186" s="50"/>
      <c r="AO186" s="29">
        <v>0</v>
      </c>
      <c r="AP186" s="29"/>
      <c r="AQ186" s="29">
        <v>0</v>
      </c>
      <c r="AR186" s="29"/>
      <c r="AS186" s="29">
        <v>0</v>
      </c>
      <c r="AT186" s="29"/>
      <c r="AU186" s="29">
        <v>0</v>
      </c>
      <c r="AV186" s="29"/>
      <c r="AW186" s="50">
        <v>0</v>
      </c>
      <c r="AX186" s="50"/>
      <c r="AY186" s="29">
        <v>0</v>
      </c>
      <c r="AZ186" s="29"/>
      <c r="BA186" s="29">
        <v>0</v>
      </c>
      <c r="BB186" s="29"/>
      <c r="BC186" s="29">
        <v>0</v>
      </c>
      <c r="BD186" s="29"/>
      <c r="BE186" s="29">
        <v>0</v>
      </c>
      <c r="BF186" s="29"/>
      <c r="BG186" s="50">
        <v>0</v>
      </c>
      <c r="BH186" s="50"/>
      <c r="BI186" s="46">
        <v>0</v>
      </c>
      <c r="BJ186" s="46"/>
    </row>
    <row r="187" spans="2:62" s="1" customFormat="1" ht="24" x14ac:dyDescent="0.2">
      <c r="B187" s="2">
        <v>2019</v>
      </c>
      <c r="C187" s="3">
        <v>2</v>
      </c>
      <c r="D187" s="4" t="s">
        <v>158</v>
      </c>
      <c r="E187" s="5">
        <v>14</v>
      </c>
      <c r="F187" s="6">
        <v>0</v>
      </c>
      <c r="G187" s="6">
        <v>0</v>
      </c>
      <c r="H187" s="6">
        <v>1</v>
      </c>
      <c r="I187" s="48">
        <v>0</v>
      </c>
      <c r="J187" s="48"/>
      <c r="K187" s="48">
        <v>0</v>
      </c>
      <c r="L187" s="48"/>
      <c r="M187" s="26">
        <v>0</v>
      </c>
      <c r="N187" s="26"/>
      <c r="O187" s="26">
        <v>0</v>
      </c>
      <c r="P187" s="26"/>
      <c r="Q187" s="26">
        <v>0</v>
      </c>
      <c r="R187" s="26"/>
      <c r="S187" s="50">
        <v>0</v>
      </c>
      <c r="T187" s="50"/>
      <c r="U187" s="29">
        <v>0</v>
      </c>
      <c r="V187" s="29"/>
      <c r="W187" s="26">
        <v>0</v>
      </c>
      <c r="X187" s="26"/>
      <c r="Y187" s="26">
        <v>0</v>
      </c>
      <c r="Z187" s="26"/>
      <c r="AA187" s="26">
        <v>0</v>
      </c>
      <c r="AB187" s="26"/>
      <c r="AC187" s="50">
        <v>0</v>
      </c>
      <c r="AD187" s="50"/>
      <c r="AE187" s="29">
        <v>0</v>
      </c>
      <c r="AF187" s="29"/>
      <c r="AG187" s="26">
        <v>0</v>
      </c>
      <c r="AH187" s="26"/>
      <c r="AI187" s="26">
        <v>0</v>
      </c>
      <c r="AJ187" s="26"/>
      <c r="AK187" s="26">
        <v>0</v>
      </c>
      <c r="AL187" s="26"/>
      <c r="AM187" s="50">
        <v>0</v>
      </c>
      <c r="AN187" s="50"/>
      <c r="AO187" s="29">
        <v>0</v>
      </c>
      <c r="AP187" s="29"/>
      <c r="AQ187" s="26">
        <v>0</v>
      </c>
      <c r="AR187" s="26"/>
      <c r="AS187" s="26">
        <v>0</v>
      </c>
      <c r="AT187" s="26"/>
      <c r="AU187" s="26">
        <v>0</v>
      </c>
      <c r="AV187" s="26"/>
      <c r="AW187" s="50">
        <v>0</v>
      </c>
      <c r="AX187" s="50"/>
      <c r="AY187" s="29">
        <v>0</v>
      </c>
      <c r="AZ187" s="29"/>
      <c r="BA187" s="26">
        <v>0</v>
      </c>
      <c r="BB187" s="26"/>
      <c r="BC187" s="26">
        <v>0</v>
      </c>
      <c r="BD187" s="26"/>
      <c r="BE187" s="26">
        <v>0</v>
      </c>
      <c r="BF187" s="26"/>
      <c r="BG187" s="50">
        <v>0</v>
      </c>
      <c r="BH187" s="50"/>
      <c r="BI187" s="46">
        <v>0</v>
      </c>
      <c r="BJ187" s="46"/>
    </row>
    <row r="188" spans="2:62" s="1" customFormat="1" ht="24" x14ac:dyDescent="0.2">
      <c r="B188" s="2">
        <v>2019</v>
      </c>
      <c r="C188" s="3">
        <v>2</v>
      </c>
      <c r="D188" s="4" t="s">
        <v>159</v>
      </c>
      <c r="E188" s="5">
        <v>14</v>
      </c>
      <c r="F188" s="6">
        <v>0</v>
      </c>
      <c r="G188" s="6">
        <v>7.1428571428571397E-2</v>
      </c>
      <c r="H188" s="6">
        <v>0.92857142857142905</v>
      </c>
      <c r="I188" s="48">
        <v>0</v>
      </c>
      <c r="J188" s="48"/>
      <c r="K188" s="48">
        <v>0</v>
      </c>
      <c r="L188" s="48"/>
      <c r="M188" s="29">
        <v>-2.64309129674616E-3</v>
      </c>
      <c r="N188" s="29"/>
      <c r="O188" s="29">
        <v>-6.8039729950968204E-4</v>
      </c>
      <c r="P188" s="29"/>
      <c r="Q188" s="29">
        <v>-5.2014066718410602E-4</v>
      </c>
      <c r="R188" s="29"/>
      <c r="S188" s="50">
        <v>-3.5714285714285698E-2</v>
      </c>
      <c r="T188" s="50"/>
      <c r="U188" s="29">
        <v>-7.1428571428571397E-2</v>
      </c>
      <c r="V188" s="29"/>
      <c r="W188" s="29">
        <v>0</v>
      </c>
      <c r="X188" s="29"/>
      <c r="Y188" s="29">
        <v>0</v>
      </c>
      <c r="Z188" s="29"/>
      <c r="AA188" s="29">
        <v>0</v>
      </c>
      <c r="AB188" s="29"/>
      <c r="AC188" s="50">
        <v>0</v>
      </c>
      <c r="AD188" s="50"/>
      <c r="AE188" s="29">
        <v>0</v>
      </c>
      <c r="AF188" s="29"/>
      <c r="AG188" s="29">
        <v>-2.64309129674616E-3</v>
      </c>
      <c r="AH188" s="29"/>
      <c r="AI188" s="29">
        <v>-6.8039729950968204E-4</v>
      </c>
      <c r="AJ188" s="29"/>
      <c r="AK188" s="29">
        <v>-5.2014066718410602E-4</v>
      </c>
      <c r="AL188" s="29"/>
      <c r="AM188" s="50">
        <v>-0.05</v>
      </c>
      <c r="AN188" s="50"/>
      <c r="AO188" s="29">
        <v>-0.1</v>
      </c>
      <c r="AP188" s="29"/>
      <c r="AQ188" s="29">
        <v>-2.64309129674616E-3</v>
      </c>
      <c r="AR188" s="29"/>
      <c r="AS188" s="29">
        <v>-6.8039729950968204E-4</v>
      </c>
      <c r="AT188" s="29"/>
      <c r="AU188" s="29">
        <v>-5.2014066718410602E-4</v>
      </c>
      <c r="AV188" s="29"/>
      <c r="AW188" s="50">
        <v>-8.3333333333333301E-2</v>
      </c>
      <c r="AX188" s="50"/>
      <c r="AY188" s="29">
        <v>-0.16666666666666699</v>
      </c>
      <c r="AZ188" s="29"/>
      <c r="BA188" s="29">
        <v>0</v>
      </c>
      <c r="BB188" s="29"/>
      <c r="BC188" s="29">
        <v>0</v>
      </c>
      <c r="BD188" s="29"/>
      <c r="BE188" s="29">
        <v>0</v>
      </c>
      <c r="BF188" s="29"/>
      <c r="BG188" s="50">
        <v>0</v>
      </c>
      <c r="BH188" s="50"/>
      <c r="BI188" s="46">
        <v>0</v>
      </c>
      <c r="BJ188" s="46"/>
    </row>
    <row r="189" spans="2:62" s="1" customFormat="1" ht="36" x14ac:dyDescent="0.2">
      <c r="B189" s="7">
        <v>2019</v>
      </c>
      <c r="C189" s="8">
        <v>2</v>
      </c>
      <c r="D189" s="9" t="s">
        <v>160</v>
      </c>
      <c r="E189" s="10">
        <v>14</v>
      </c>
      <c r="F189" s="11">
        <v>0</v>
      </c>
      <c r="G189" s="11">
        <v>7.1428571428571397E-2</v>
      </c>
      <c r="H189" s="11">
        <v>0.85714285714285698</v>
      </c>
      <c r="I189" s="49">
        <v>7.1428571428571397E-2</v>
      </c>
      <c r="J189" s="49"/>
      <c r="K189" s="49">
        <v>0</v>
      </c>
      <c r="L189" s="49"/>
      <c r="M189" s="30">
        <v>2.6918371277399E-2</v>
      </c>
      <c r="N189" s="30"/>
      <c r="O189" s="30">
        <v>4.7199938616712102E-2</v>
      </c>
      <c r="P189" s="30"/>
      <c r="Q189" s="30">
        <v>5.0516436353868897E-2</v>
      </c>
      <c r="R189" s="30"/>
      <c r="S189" s="51">
        <v>0</v>
      </c>
      <c r="T189" s="51"/>
      <c r="U189" s="27">
        <v>0</v>
      </c>
      <c r="V189" s="27"/>
      <c r="W189" s="30">
        <v>2.95614625741452E-2</v>
      </c>
      <c r="X189" s="30"/>
      <c r="Y189" s="30">
        <v>4.7880335916221699E-2</v>
      </c>
      <c r="Z189" s="30"/>
      <c r="AA189" s="30">
        <v>5.1036577021052999E-2</v>
      </c>
      <c r="AB189" s="30"/>
      <c r="AC189" s="51">
        <v>6.25E-2</v>
      </c>
      <c r="AD189" s="51"/>
      <c r="AE189" s="27">
        <v>0.125</v>
      </c>
      <c r="AF189" s="27"/>
      <c r="AG189" s="30">
        <v>-2.64309129674616E-3</v>
      </c>
      <c r="AH189" s="30"/>
      <c r="AI189" s="30">
        <v>-6.8039729950968204E-4</v>
      </c>
      <c r="AJ189" s="30"/>
      <c r="AK189" s="30">
        <v>-5.2014066718410602E-4</v>
      </c>
      <c r="AL189" s="30"/>
      <c r="AM189" s="51">
        <v>-0.05</v>
      </c>
      <c r="AN189" s="51"/>
      <c r="AO189" s="27">
        <v>-0.1</v>
      </c>
      <c r="AP189" s="27"/>
      <c r="AQ189" s="30">
        <v>-2.64309129674616E-3</v>
      </c>
      <c r="AR189" s="30"/>
      <c r="AS189" s="30">
        <v>-6.8039729950968204E-4</v>
      </c>
      <c r="AT189" s="30"/>
      <c r="AU189" s="30">
        <v>-5.2014066718410602E-4</v>
      </c>
      <c r="AV189" s="30"/>
      <c r="AW189" s="51">
        <v>-8.3333333333333301E-2</v>
      </c>
      <c r="AX189" s="51"/>
      <c r="AY189" s="27">
        <v>-0.16666666666666699</v>
      </c>
      <c r="AZ189" s="27"/>
      <c r="BA189" s="30">
        <v>2.95614625741452E-2</v>
      </c>
      <c r="BB189" s="30"/>
      <c r="BC189" s="30">
        <v>4.7880335916221699E-2</v>
      </c>
      <c r="BD189" s="30"/>
      <c r="BE189" s="30">
        <v>5.1036577021052999E-2</v>
      </c>
      <c r="BF189" s="30"/>
      <c r="BG189" s="51">
        <v>0.125</v>
      </c>
      <c r="BH189" s="51"/>
      <c r="BI189" s="47">
        <v>0.25</v>
      </c>
      <c r="BJ189" s="47"/>
    </row>
    <row r="190" spans="2:62" s="1" customFormat="1" ht="12" x14ac:dyDescent="0.2"/>
    <row r="191" spans="2:62" s="1" customFormat="1" ht="12" x14ac:dyDescent="0.2"/>
    <row r="192" spans="2:62" s="1" customFormat="1" ht="12" x14ac:dyDescent="0.2"/>
    <row r="193" spans="2:62" s="1" customFormat="1" ht="12" x14ac:dyDescent="0.2">
      <c r="B193" s="14" t="s">
        <v>185</v>
      </c>
      <c r="C193" s="14"/>
      <c r="D193" s="14"/>
      <c r="E193" s="14"/>
      <c r="F193" s="14"/>
    </row>
    <row r="194" spans="2:62" s="1" customFormat="1" ht="12" x14ac:dyDescent="0.2"/>
    <row r="195" spans="2:62" s="1" customFormat="1" ht="12" x14ac:dyDescent="0.2">
      <c r="B195" s="41" t="s">
        <v>0</v>
      </c>
      <c r="C195" s="41" t="s">
        <v>1</v>
      </c>
      <c r="D195" s="43" t="s">
        <v>2</v>
      </c>
      <c r="E195" s="41" t="s">
        <v>3</v>
      </c>
      <c r="F195" s="41" t="s">
        <v>62</v>
      </c>
      <c r="G195" s="41" t="s">
        <v>63</v>
      </c>
      <c r="H195" s="41" t="s">
        <v>64</v>
      </c>
      <c r="I195" s="41" t="s">
        <v>65</v>
      </c>
      <c r="J195" s="41"/>
      <c r="K195" s="41" t="s">
        <v>66</v>
      </c>
      <c r="L195" s="41"/>
      <c r="M195" s="38" t="s">
        <v>9</v>
      </c>
      <c r="N195" s="38"/>
      <c r="O195" s="38"/>
      <c r="P195" s="38"/>
      <c r="Q195" s="38"/>
      <c r="R195" s="38"/>
      <c r="S195" s="35" t="s">
        <v>9</v>
      </c>
      <c r="T195" s="35"/>
      <c r="U195" s="37" t="s">
        <v>9</v>
      </c>
      <c r="V195" s="37"/>
      <c r="W195" s="38" t="s">
        <v>10</v>
      </c>
      <c r="X195" s="38"/>
      <c r="Y195" s="38"/>
      <c r="Z195" s="38"/>
      <c r="AA195" s="38"/>
      <c r="AB195" s="38"/>
      <c r="AC195" s="35" t="s">
        <v>10</v>
      </c>
      <c r="AD195" s="35"/>
      <c r="AE195" s="37" t="s">
        <v>10</v>
      </c>
      <c r="AF195" s="37"/>
      <c r="AG195" s="38" t="s">
        <v>11</v>
      </c>
      <c r="AH195" s="38"/>
      <c r="AI195" s="38"/>
      <c r="AJ195" s="38"/>
      <c r="AK195" s="38"/>
      <c r="AL195" s="38"/>
      <c r="AM195" s="35" t="s">
        <v>11</v>
      </c>
      <c r="AN195" s="35"/>
      <c r="AO195" s="37" t="s">
        <v>11</v>
      </c>
      <c r="AP195" s="37"/>
      <c r="AQ195" s="38" t="s">
        <v>12</v>
      </c>
      <c r="AR195" s="38"/>
      <c r="AS195" s="38"/>
      <c r="AT195" s="38"/>
      <c r="AU195" s="38"/>
      <c r="AV195" s="38"/>
      <c r="AW195" s="35" t="s">
        <v>12</v>
      </c>
      <c r="AX195" s="35"/>
      <c r="AY195" s="37" t="s">
        <v>12</v>
      </c>
      <c r="AZ195" s="37"/>
      <c r="BA195" s="38" t="s">
        <v>13</v>
      </c>
      <c r="BB195" s="38"/>
      <c r="BC195" s="38"/>
      <c r="BD195" s="38"/>
      <c r="BE195" s="38"/>
      <c r="BF195" s="38"/>
      <c r="BG195" s="35" t="s">
        <v>13</v>
      </c>
      <c r="BH195" s="35"/>
      <c r="BI195" s="37" t="s">
        <v>13</v>
      </c>
      <c r="BJ195" s="37"/>
    </row>
    <row r="196" spans="2:62" s="1" customFormat="1" ht="12" x14ac:dyDescent="0.2">
      <c r="B196" s="41"/>
      <c r="C196" s="41"/>
      <c r="D196" s="43"/>
      <c r="E196" s="41"/>
      <c r="F196" s="41"/>
      <c r="G196" s="41"/>
      <c r="H196" s="41"/>
      <c r="I196" s="41"/>
      <c r="J196" s="41"/>
      <c r="K196" s="41"/>
      <c r="L196" s="41"/>
      <c r="M196" s="28" t="s">
        <v>14</v>
      </c>
      <c r="N196" s="28"/>
      <c r="O196" s="28"/>
      <c r="P196" s="28"/>
      <c r="Q196" s="28"/>
      <c r="R196" s="28"/>
      <c r="S196" s="28" t="s">
        <v>15</v>
      </c>
      <c r="T196" s="28"/>
      <c r="U196" s="28" t="s">
        <v>16</v>
      </c>
      <c r="V196" s="28"/>
      <c r="W196" s="28" t="s">
        <v>14</v>
      </c>
      <c r="X196" s="28"/>
      <c r="Y196" s="28"/>
      <c r="Z196" s="28"/>
      <c r="AA196" s="28"/>
      <c r="AB196" s="28"/>
      <c r="AC196" s="28" t="s">
        <v>15</v>
      </c>
      <c r="AD196" s="28"/>
      <c r="AE196" s="28" t="s">
        <v>16</v>
      </c>
      <c r="AF196" s="28"/>
      <c r="AG196" s="28" t="s">
        <v>14</v>
      </c>
      <c r="AH196" s="28"/>
      <c r="AI196" s="28"/>
      <c r="AJ196" s="28"/>
      <c r="AK196" s="28"/>
      <c r="AL196" s="28"/>
      <c r="AM196" s="28" t="s">
        <v>15</v>
      </c>
      <c r="AN196" s="28"/>
      <c r="AO196" s="28" t="s">
        <v>16</v>
      </c>
      <c r="AP196" s="28"/>
      <c r="AQ196" s="28" t="s">
        <v>14</v>
      </c>
      <c r="AR196" s="28"/>
      <c r="AS196" s="28"/>
      <c r="AT196" s="28"/>
      <c r="AU196" s="28"/>
      <c r="AV196" s="28"/>
      <c r="AW196" s="28" t="s">
        <v>15</v>
      </c>
      <c r="AX196" s="28"/>
      <c r="AY196" s="28" t="s">
        <v>16</v>
      </c>
      <c r="AZ196" s="28"/>
      <c r="BA196" s="28" t="s">
        <v>14</v>
      </c>
      <c r="BB196" s="28"/>
      <c r="BC196" s="28"/>
      <c r="BD196" s="28"/>
      <c r="BE196" s="28"/>
      <c r="BF196" s="28"/>
      <c r="BG196" s="28" t="s">
        <v>15</v>
      </c>
      <c r="BH196" s="28"/>
      <c r="BI196" s="28" t="s">
        <v>16</v>
      </c>
      <c r="BJ196" s="28"/>
    </row>
    <row r="197" spans="2:62" s="1" customFormat="1" ht="12" x14ac:dyDescent="0.2">
      <c r="B197" s="41"/>
      <c r="C197" s="41"/>
      <c r="D197" s="43"/>
      <c r="E197" s="41"/>
      <c r="F197" s="41"/>
      <c r="G197" s="41"/>
      <c r="H197" s="41"/>
      <c r="I197" s="41"/>
      <c r="J197" s="41"/>
      <c r="K197" s="41"/>
      <c r="L197" s="41"/>
      <c r="M197" s="28" t="s">
        <v>17</v>
      </c>
      <c r="N197" s="28"/>
      <c r="O197" s="28" t="s">
        <v>18</v>
      </c>
      <c r="P197" s="28"/>
      <c r="Q197" s="28" t="s">
        <v>19</v>
      </c>
      <c r="R197" s="28"/>
      <c r="S197" s="28"/>
      <c r="T197" s="28"/>
      <c r="U197" s="28"/>
      <c r="V197" s="28"/>
      <c r="W197" s="28" t="s">
        <v>17</v>
      </c>
      <c r="X197" s="28"/>
      <c r="Y197" s="28" t="s">
        <v>18</v>
      </c>
      <c r="Z197" s="28"/>
      <c r="AA197" s="28" t="s">
        <v>19</v>
      </c>
      <c r="AB197" s="28"/>
      <c r="AC197" s="28"/>
      <c r="AD197" s="28"/>
      <c r="AE197" s="28"/>
      <c r="AF197" s="28"/>
      <c r="AG197" s="28" t="s">
        <v>17</v>
      </c>
      <c r="AH197" s="28"/>
      <c r="AI197" s="28" t="s">
        <v>18</v>
      </c>
      <c r="AJ197" s="28"/>
      <c r="AK197" s="28" t="s">
        <v>19</v>
      </c>
      <c r="AL197" s="28"/>
      <c r="AM197" s="28"/>
      <c r="AN197" s="28"/>
      <c r="AO197" s="28"/>
      <c r="AP197" s="28"/>
      <c r="AQ197" s="28" t="s">
        <v>17</v>
      </c>
      <c r="AR197" s="28"/>
      <c r="AS197" s="28" t="s">
        <v>18</v>
      </c>
      <c r="AT197" s="28"/>
      <c r="AU197" s="28" t="s">
        <v>19</v>
      </c>
      <c r="AV197" s="28"/>
      <c r="AW197" s="28"/>
      <c r="AX197" s="28"/>
      <c r="AY197" s="28"/>
      <c r="AZ197" s="28"/>
      <c r="BA197" s="28" t="s">
        <v>17</v>
      </c>
      <c r="BB197" s="28"/>
      <c r="BC197" s="28" t="s">
        <v>18</v>
      </c>
      <c r="BD197" s="28"/>
      <c r="BE197" s="28" t="s">
        <v>19</v>
      </c>
      <c r="BF197" s="28"/>
      <c r="BG197" s="28"/>
      <c r="BH197" s="28"/>
      <c r="BI197" s="28"/>
      <c r="BJ197" s="28"/>
    </row>
    <row r="198" spans="2:62" s="1" customFormat="1" ht="12" x14ac:dyDescent="0.2">
      <c r="B198" s="2">
        <v>2019</v>
      </c>
      <c r="C198" s="3">
        <v>2</v>
      </c>
      <c r="D198" s="4" t="s">
        <v>152</v>
      </c>
      <c r="E198" s="5"/>
      <c r="F198" s="6">
        <v>0</v>
      </c>
      <c r="G198" s="6">
        <v>0</v>
      </c>
      <c r="H198" s="6">
        <v>0</v>
      </c>
      <c r="I198" s="48">
        <v>0</v>
      </c>
      <c r="J198" s="48"/>
      <c r="K198" s="48">
        <v>0</v>
      </c>
      <c r="L198" s="48"/>
      <c r="M198" s="26"/>
      <c r="N198" s="26"/>
      <c r="O198" s="26"/>
      <c r="P198" s="26"/>
      <c r="Q198" s="26"/>
      <c r="R198" s="26"/>
      <c r="S198" s="50"/>
      <c r="T198" s="50"/>
      <c r="U198" s="29">
        <v>0</v>
      </c>
      <c r="V198" s="29"/>
      <c r="W198" s="26"/>
      <c r="X198" s="26"/>
      <c r="Y198" s="26"/>
      <c r="Z198" s="26"/>
      <c r="AA198" s="26"/>
      <c r="AB198" s="26"/>
      <c r="AC198" s="50"/>
      <c r="AD198" s="50"/>
      <c r="AE198" s="29">
        <v>0</v>
      </c>
      <c r="AF198" s="29"/>
      <c r="AG198" s="26"/>
      <c r="AH198" s="26"/>
      <c r="AI198" s="26"/>
      <c r="AJ198" s="26"/>
      <c r="AK198" s="26"/>
      <c r="AL198" s="26"/>
      <c r="AM198" s="50"/>
      <c r="AN198" s="50"/>
      <c r="AO198" s="29">
        <v>0</v>
      </c>
      <c r="AP198" s="29"/>
      <c r="AQ198" s="26"/>
      <c r="AR198" s="26"/>
      <c r="AS198" s="26"/>
      <c r="AT198" s="26"/>
      <c r="AU198" s="26"/>
      <c r="AV198" s="26"/>
      <c r="AW198" s="50"/>
      <c r="AX198" s="50"/>
      <c r="AY198" s="29">
        <v>0</v>
      </c>
      <c r="AZ198" s="29"/>
      <c r="BA198" s="26"/>
      <c r="BB198" s="26"/>
      <c r="BC198" s="26"/>
      <c r="BD198" s="26"/>
      <c r="BE198" s="26"/>
      <c r="BF198" s="26"/>
      <c r="BG198" s="50"/>
      <c r="BH198" s="50"/>
      <c r="BI198" s="46">
        <v>0</v>
      </c>
      <c r="BJ198" s="46"/>
    </row>
    <row r="199" spans="2:62" s="1" customFormat="1" ht="24" x14ac:dyDescent="0.2">
      <c r="B199" s="2">
        <v>2019</v>
      </c>
      <c r="C199" s="3">
        <v>2</v>
      </c>
      <c r="D199" s="4" t="s">
        <v>161</v>
      </c>
      <c r="E199" s="5">
        <v>14</v>
      </c>
      <c r="F199" s="6">
        <v>0</v>
      </c>
      <c r="G199" s="6">
        <v>0</v>
      </c>
      <c r="H199" s="6">
        <v>1</v>
      </c>
      <c r="I199" s="48">
        <v>0</v>
      </c>
      <c r="J199" s="48"/>
      <c r="K199" s="48">
        <v>0</v>
      </c>
      <c r="L199" s="48"/>
      <c r="M199" s="29">
        <v>0</v>
      </c>
      <c r="N199" s="29"/>
      <c r="O199" s="29">
        <v>0</v>
      </c>
      <c r="P199" s="29"/>
      <c r="Q199" s="29">
        <v>0</v>
      </c>
      <c r="R199" s="29"/>
      <c r="S199" s="50">
        <v>0</v>
      </c>
      <c r="T199" s="50"/>
      <c r="U199" s="29">
        <v>0</v>
      </c>
      <c r="V199" s="29"/>
      <c r="W199" s="29">
        <v>0</v>
      </c>
      <c r="X199" s="29"/>
      <c r="Y199" s="29">
        <v>0</v>
      </c>
      <c r="Z199" s="29"/>
      <c r="AA199" s="29">
        <v>0</v>
      </c>
      <c r="AB199" s="29"/>
      <c r="AC199" s="50">
        <v>0</v>
      </c>
      <c r="AD199" s="50"/>
      <c r="AE199" s="29">
        <v>0</v>
      </c>
      <c r="AF199" s="29"/>
      <c r="AG199" s="29">
        <v>0</v>
      </c>
      <c r="AH199" s="29"/>
      <c r="AI199" s="29">
        <v>0</v>
      </c>
      <c r="AJ199" s="29"/>
      <c r="AK199" s="29">
        <v>0</v>
      </c>
      <c r="AL199" s="29"/>
      <c r="AM199" s="50">
        <v>0</v>
      </c>
      <c r="AN199" s="50"/>
      <c r="AO199" s="29">
        <v>0</v>
      </c>
      <c r="AP199" s="29"/>
      <c r="AQ199" s="29">
        <v>0</v>
      </c>
      <c r="AR199" s="29"/>
      <c r="AS199" s="29">
        <v>0</v>
      </c>
      <c r="AT199" s="29"/>
      <c r="AU199" s="29">
        <v>0</v>
      </c>
      <c r="AV199" s="29"/>
      <c r="AW199" s="50">
        <v>0</v>
      </c>
      <c r="AX199" s="50"/>
      <c r="AY199" s="29">
        <v>0</v>
      </c>
      <c r="AZ199" s="29"/>
      <c r="BA199" s="29">
        <v>0</v>
      </c>
      <c r="BB199" s="29"/>
      <c r="BC199" s="29">
        <v>0</v>
      </c>
      <c r="BD199" s="29"/>
      <c r="BE199" s="29">
        <v>0</v>
      </c>
      <c r="BF199" s="29"/>
      <c r="BG199" s="50">
        <v>0</v>
      </c>
      <c r="BH199" s="50"/>
      <c r="BI199" s="46">
        <v>0</v>
      </c>
      <c r="BJ199" s="46"/>
    </row>
    <row r="200" spans="2:62" s="1" customFormat="1" ht="24" x14ac:dyDescent="0.2">
      <c r="B200" s="2">
        <v>2019</v>
      </c>
      <c r="C200" s="3">
        <v>2</v>
      </c>
      <c r="D200" s="4" t="s">
        <v>93</v>
      </c>
      <c r="E200" s="5">
        <v>14</v>
      </c>
      <c r="F200" s="6">
        <v>0</v>
      </c>
      <c r="G200" s="6">
        <v>0</v>
      </c>
      <c r="H200" s="6">
        <v>1</v>
      </c>
      <c r="I200" s="48">
        <v>0</v>
      </c>
      <c r="J200" s="48"/>
      <c r="K200" s="48">
        <v>0</v>
      </c>
      <c r="L200" s="48"/>
      <c r="M200" s="26">
        <v>0</v>
      </c>
      <c r="N200" s="26"/>
      <c r="O200" s="26">
        <v>0</v>
      </c>
      <c r="P200" s="26"/>
      <c r="Q200" s="26">
        <v>0</v>
      </c>
      <c r="R200" s="26"/>
      <c r="S200" s="50">
        <v>0</v>
      </c>
      <c r="T200" s="50"/>
      <c r="U200" s="29">
        <v>0</v>
      </c>
      <c r="V200" s="29"/>
      <c r="W200" s="26">
        <v>0</v>
      </c>
      <c r="X200" s="26"/>
      <c r="Y200" s="26">
        <v>0</v>
      </c>
      <c r="Z200" s="26"/>
      <c r="AA200" s="26">
        <v>0</v>
      </c>
      <c r="AB200" s="26"/>
      <c r="AC200" s="50">
        <v>0</v>
      </c>
      <c r="AD200" s="50"/>
      <c r="AE200" s="29">
        <v>0</v>
      </c>
      <c r="AF200" s="29"/>
      <c r="AG200" s="26">
        <v>0</v>
      </c>
      <c r="AH200" s="26"/>
      <c r="AI200" s="26">
        <v>0</v>
      </c>
      <c r="AJ200" s="26"/>
      <c r="AK200" s="26">
        <v>0</v>
      </c>
      <c r="AL200" s="26"/>
      <c r="AM200" s="50">
        <v>0</v>
      </c>
      <c r="AN200" s="50"/>
      <c r="AO200" s="29">
        <v>0</v>
      </c>
      <c r="AP200" s="29"/>
      <c r="AQ200" s="26">
        <v>0</v>
      </c>
      <c r="AR200" s="26"/>
      <c r="AS200" s="26">
        <v>0</v>
      </c>
      <c r="AT200" s="26"/>
      <c r="AU200" s="26">
        <v>0</v>
      </c>
      <c r="AV200" s="26"/>
      <c r="AW200" s="50">
        <v>0</v>
      </c>
      <c r="AX200" s="50"/>
      <c r="AY200" s="29">
        <v>0</v>
      </c>
      <c r="AZ200" s="29"/>
      <c r="BA200" s="26">
        <v>0</v>
      </c>
      <c r="BB200" s="26"/>
      <c r="BC200" s="26">
        <v>0</v>
      </c>
      <c r="BD200" s="26"/>
      <c r="BE200" s="26">
        <v>0</v>
      </c>
      <c r="BF200" s="26"/>
      <c r="BG200" s="50">
        <v>0</v>
      </c>
      <c r="BH200" s="50"/>
      <c r="BI200" s="46">
        <v>0</v>
      </c>
      <c r="BJ200" s="46"/>
    </row>
    <row r="201" spans="2:62" s="1" customFormat="1" ht="12" x14ac:dyDescent="0.2">
      <c r="B201" s="2">
        <v>2019</v>
      </c>
      <c r="C201" s="3">
        <v>2</v>
      </c>
      <c r="D201" s="4" t="s">
        <v>94</v>
      </c>
      <c r="E201" s="5"/>
      <c r="F201" s="6">
        <v>0</v>
      </c>
      <c r="G201" s="6">
        <v>0</v>
      </c>
      <c r="H201" s="6">
        <v>0</v>
      </c>
      <c r="I201" s="48">
        <v>0</v>
      </c>
      <c r="J201" s="48"/>
      <c r="K201" s="48">
        <v>0</v>
      </c>
      <c r="L201" s="48"/>
      <c r="M201" s="29"/>
      <c r="N201" s="29"/>
      <c r="O201" s="29"/>
      <c r="P201" s="29"/>
      <c r="Q201" s="29"/>
      <c r="R201" s="29"/>
      <c r="S201" s="50"/>
      <c r="T201" s="50"/>
      <c r="U201" s="29">
        <v>0</v>
      </c>
      <c r="V201" s="29"/>
      <c r="W201" s="29"/>
      <c r="X201" s="29"/>
      <c r="Y201" s="29"/>
      <c r="Z201" s="29"/>
      <c r="AA201" s="29"/>
      <c r="AB201" s="29"/>
      <c r="AC201" s="50"/>
      <c r="AD201" s="50"/>
      <c r="AE201" s="29">
        <v>0</v>
      </c>
      <c r="AF201" s="29"/>
      <c r="AG201" s="29"/>
      <c r="AH201" s="29"/>
      <c r="AI201" s="29"/>
      <c r="AJ201" s="29"/>
      <c r="AK201" s="29"/>
      <c r="AL201" s="29"/>
      <c r="AM201" s="50"/>
      <c r="AN201" s="50"/>
      <c r="AO201" s="29">
        <v>0</v>
      </c>
      <c r="AP201" s="29"/>
      <c r="AQ201" s="29"/>
      <c r="AR201" s="29"/>
      <c r="AS201" s="29"/>
      <c r="AT201" s="29"/>
      <c r="AU201" s="29"/>
      <c r="AV201" s="29"/>
      <c r="AW201" s="50"/>
      <c r="AX201" s="50"/>
      <c r="AY201" s="29">
        <v>0</v>
      </c>
      <c r="AZ201" s="29"/>
      <c r="BA201" s="29"/>
      <c r="BB201" s="29"/>
      <c r="BC201" s="29"/>
      <c r="BD201" s="29"/>
      <c r="BE201" s="29"/>
      <c r="BF201" s="29"/>
      <c r="BG201" s="50"/>
      <c r="BH201" s="50"/>
      <c r="BI201" s="46">
        <v>0</v>
      </c>
      <c r="BJ201" s="46"/>
    </row>
    <row r="202" spans="2:62" s="1" customFormat="1" ht="24" x14ac:dyDescent="0.2">
      <c r="B202" s="2">
        <v>2019</v>
      </c>
      <c r="C202" s="3">
        <v>2</v>
      </c>
      <c r="D202" s="4" t="s">
        <v>162</v>
      </c>
      <c r="E202" s="5">
        <v>14</v>
      </c>
      <c r="F202" s="6">
        <v>0</v>
      </c>
      <c r="G202" s="6">
        <v>0</v>
      </c>
      <c r="H202" s="6">
        <v>0.92857142857142905</v>
      </c>
      <c r="I202" s="48">
        <v>7.1428571428571397E-2</v>
      </c>
      <c r="J202" s="48"/>
      <c r="K202" s="48">
        <v>0</v>
      </c>
      <c r="L202" s="48"/>
      <c r="M202" s="26">
        <v>2.4066964642489901E-2</v>
      </c>
      <c r="N202" s="26"/>
      <c r="O202" s="26">
        <v>1.60840293329551E-3</v>
      </c>
      <c r="P202" s="26"/>
      <c r="Q202" s="26">
        <v>6.9211772838342596E-3</v>
      </c>
      <c r="R202" s="26"/>
      <c r="S202" s="50">
        <v>3.5714285714285698E-2</v>
      </c>
      <c r="T202" s="50"/>
      <c r="U202" s="29">
        <v>7.1428571428571397E-2</v>
      </c>
      <c r="V202" s="29"/>
      <c r="W202" s="26">
        <v>2.4066964642489901E-2</v>
      </c>
      <c r="X202" s="26"/>
      <c r="Y202" s="26">
        <v>1.60840293329551E-3</v>
      </c>
      <c r="Z202" s="26"/>
      <c r="AA202" s="26">
        <v>6.9211772838342596E-3</v>
      </c>
      <c r="AB202" s="26"/>
      <c r="AC202" s="50">
        <v>6.25E-2</v>
      </c>
      <c r="AD202" s="50"/>
      <c r="AE202" s="29">
        <v>0.125</v>
      </c>
      <c r="AF202" s="29"/>
      <c r="AG202" s="26">
        <v>2.4066964642489901E-2</v>
      </c>
      <c r="AH202" s="26"/>
      <c r="AI202" s="26">
        <v>1.60840293329551E-3</v>
      </c>
      <c r="AJ202" s="26"/>
      <c r="AK202" s="26">
        <v>6.9211772838342596E-3</v>
      </c>
      <c r="AL202" s="26"/>
      <c r="AM202" s="50">
        <v>0.05</v>
      </c>
      <c r="AN202" s="50"/>
      <c r="AO202" s="29">
        <v>0.1</v>
      </c>
      <c r="AP202" s="29"/>
      <c r="AQ202" s="26">
        <v>0</v>
      </c>
      <c r="AR202" s="26"/>
      <c r="AS202" s="26">
        <v>0</v>
      </c>
      <c r="AT202" s="26"/>
      <c r="AU202" s="26">
        <v>0</v>
      </c>
      <c r="AV202" s="26"/>
      <c r="AW202" s="50">
        <v>0</v>
      </c>
      <c r="AX202" s="50"/>
      <c r="AY202" s="29">
        <v>0</v>
      </c>
      <c r="AZ202" s="29"/>
      <c r="BA202" s="26">
        <v>0</v>
      </c>
      <c r="BB202" s="26"/>
      <c r="BC202" s="26">
        <v>0</v>
      </c>
      <c r="BD202" s="26"/>
      <c r="BE202" s="26">
        <v>0</v>
      </c>
      <c r="BF202" s="26"/>
      <c r="BG202" s="50">
        <v>0</v>
      </c>
      <c r="BH202" s="50"/>
      <c r="BI202" s="46">
        <v>0</v>
      </c>
      <c r="BJ202" s="46"/>
    </row>
    <row r="203" spans="2:62" s="1" customFormat="1" ht="24" x14ac:dyDescent="0.2">
      <c r="B203" s="2">
        <v>2019</v>
      </c>
      <c r="C203" s="3">
        <v>2</v>
      </c>
      <c r="D203" s="4" t="s">
        <v>163</v>
      </c>
      <c r="E203" s="5">
        <v>14</v>
      </c>
      <c r="F203" s="6">
        <v>0</v>
      </c>
      <c r="G203" s="6">
        <v>0</v>
      </c>
      <c r="H203" s="6">
        <v>1</v>
      </c>
      <c r="I203" s="48">
        <v>0</v>
      </c>
      <c r="J203" s="48"/>
      <c r="K203" s="48">
        <v>0</v>
      </c>
      <c r="L203" s="48"/>
      <c r="M203" s="29">
        <v>0</v>
      </c>
      <c r="N203" s="29"/>
      <c r="O203" s="29">
        <v>0</v>
      </c>
      <c r="P203" s="29"/>
      <c r="Q203" s="29">
        <v>0</v>
      </c>
      <c r="R203" s="29"/>
      <c r="S203" s="50">
        <v>0</v>
      </c>
      <c r="T203" s="50"/>
      <c r="U203" s="29">
        <v>0</v>
      </c>
      <c r="V203" s="29"/>
      <c r="W203" s="29">
        <v>0</v>
      </c>
      <c r="X203" s="29"/>
      <c r="Y203" s="29">
        <v>0</v>
      </c>
      <c r="Z203" s="29"/>
      <c r="AA203" s="29">
        <v>0</v>
      </c>
      <c r="AB203" s="29"/>
      <c r="AC203" s="50">
        <v>0</v>
      </c>
      <c r="AD203" s="50"/>
      <c r="AE203" s="29">
        <v>0</v>
      </c>
      <c r="AF203" s="29"/>
      <c r="AG203" s="29">
        <v>0</v>
      </c>
      <c r="AH203" s="29"/>
      <c r="AI203" s="29">
        <v>0</v>
      </c>
      <c r="AJ203" s="29"/>
      <c r="AK203" s="29">
        <v>0</v>
      </c>
      <c r="AL203" s="29"/>
      <c r="AM203" s="50">
        <v>0</v>
      </c>
      <c r="AN203" s="50"/>
      <c r="AO203" s="29">
        <v>0</v>
      </c>
      <c r="AP203" s="29"/>
      <c r="AQ203" s="29">
        <v>0</v>
      </c>
      <c r="AR203" s="29"/>
      <c r="AS203" s="29">
        <v>0</v>
      </c>
      <c r="AT203" s="29"/>
      <c r="AU203" s="29">
        <v>0</v>
      </c>
      <c r="AV203" s="29"/>
      <c r="AW203" s="50">
        <v>0</v>
      </c>
      <c r="AX203" s="50"/>
      <c r="AY203" s="29">
        <v>0</v>
      </c>
      <c r="AZ203" s="29"/>
      <c r="BA203" s="29">
        <v>0</v>
      </c>
      <c r="BB203" s="29"/>
      <c r="BC203" s="29">
        <v>0</v>
      </c>
      <c r="BD203" s="29"/>
      <c r="BE203" s="29">
        <v>0</v>
      </c>
      <c r="BF203" s="29"/>
      <c r="BG203" s="50">
        <v>0</v>
      </c>
      <c r="BH203" s="50"/>
      <c r="BI203" s="46">
        <v>0</v>
      </c>
      <c r="BJ203" s="46"/>
    </row>
    <row r="204" spans="2:62" s="1" customFormat="1" ht="12" x14ac:dyDescent="0.2">
      <c r="B204" s="2">
        <v>2019</v>
      </c>
      <c r="C204" s="3">
        <v>2</v>
      </c>
      <c r="D204" s="4" t="s">
        <v>97</v>
      </c>
      <c r="E204" s="5">
        <v>14</v>
      </c>
      <c r="F204" s="6">
        <v>0</v>
      </c>
      <c r="G204" s="6">
        <v>0</v>
      </c>
      <c r="H204" s="6">
        <v>1</v>
      </c>
      <c r="I204" s="48">
        <v>0</v>
      </c>
      <c r="J204" s="48"/>
      <c r="K204" s="48">
        <v>0</v>
      </c>
      <c r="L204" s="48"/>
      <c r="M204" s="26">
        <v>0</v>
      </c>
      <c r="N204" s="26"/>
      <c r="O204" s="26">
        <v>0</v>
      </c>
      <c r="P204" s="26"/>
      <c r="Q204" s="26">
        <v>0</v>
      </c>
      <c r="R204" s="26"/>
      <c r="S204" s="50">
        <v>0</v>
      </c>
      <c r="T204" s="50"/>
      <c r="U204" s="29">
        <v>0</v>
      </c>
      <c r="V204" s="29"/>
      <c r="W204" s="26">
        <v>0</v>
      </c>
      <c r="X204" s="26"/>
      <c r="Y204" s="26">
        <v>0</v>
      </c>
      <c r="Z204" s="26"/>
      <c r="AA204" s="26">
        <v>0</v>
      </c>
      <c r="AB204" s="26"/>
      <c r="AC204" s="50">
        <v>0</v>
      </c>
      <c r="AD204" s="50"/>
      <c r="AE204" s="29">
        <v>0</v>
      </c>
      <c r="AF204" s="29"/>
      <c r="AG204" s="26">
        <v>0</v>
      </c>
      <c r="AH204" s="26"/>
      <c r="AI204" s="26">
        <v>0</v>
      </c>
      <c r="AJ204" s="26"/>
      <c r="AK204" s="26">
        <v>0</v>
      </c>
      <c r="AL204" s="26"/>
      <c r="AM204" s="50">
        <v>0</v>
      </c>
      <c r="AN204" s="50"/>
      <c r="AO204" s="29">
        <v>0</v>
      </c>
      <c r="AP204" s="29"/>
      <c r="AQ204" s="26">
        <v>0</v>
      </c>
      <c r="AR204" s="26"/>
      <c r="AS204" s="26">
        <v>0</v>
      </c>
      <c r="AT204" s="26"/>
      <c r="AU204" s="26">
        <v>0</v>
      </c>
      <c r="AV204" s="26"/>
      <c r="AW204" s="50">
        <v>0</v>
      </c>
      <c r="AX204" s="50"/>
      <c r="AY204" s="29">
        <v>0</v>
      </c>
      <c r="AZ204" s="29"/>
      <c r="BA204" s="26">
        <v>0</v>
      </c>
      <c r="BB204" s="26"/>
      <c r="BC204" s="26">
        <v>0</v>
      </c>
      <c r="BD204" s="26"/>
      <c r="BE204" s="26">
        <v>0</v>
      </c>
      <c r="BF204" s="26"/>
      <c r="BG204" s="50">
        <v>0</v>
      </c>
      <c r="BH204" s="50"/>
      <c r="BI204" s="46">
        <v>0</v>
      </c>
      <c r="BJ204" s="46"/>
    </row>
    <row r="205" spans="2:62" s="1" customFormat="1" ht="24" x14ac:dyDescent="0.2">
      <c r="B205" s="2">
        <v>2019</v>
      </c>
      <c r="C205" s="3">
        <v>2</v>
      </c>
      <c r="D205" s="4" t="s">
        <v>164</v>
      </c>
      <c r="E205" s="5">
        <v>14</v>
      </c>
      <c r="F205" s="6">
        <v>0</v>
      </c>
      <c r="G205" s="6">
        <v>0</v>
      </c>
      <c r="H205" s="6">
        <v>1</v>
      </c>
      <c r="I205" s="48">
        <v>0</v>
      </c>
      <c r="J205" s="48"/>
      <c r="K205" s="48">
        <v>0</v>
      </c>
      <c r="L205" s="48"/>
      <c r="M205" s="29">
        <v>0</v>
      </c>
      <c r="N205" s="29"/>
      <c r="O205" s="29">
        <v>0</v>
      </c>
      <c r="P205" s="29"/>
      <c r="Q205" s="29">
        <v>0</v>
      </c>
      <c r="R205" s="29"/>
      <c r="S205" s="50">
        <v>0</v>
      </c>
      <c r="T205" s="50"/>
      <c r="U205" s="29">
        <v>0</v>
      </c>
      <c r="V205" s="29"/>
      <c r="W205" s="29">
        <v>0</v>
      </c>
      <c r="X205" s="29"/>
      <c r="Y205" s="29">
        <v>0</v>
      </c>
      <c r="Z205" s="29"/>
      <c r="AA205" s="29">
        <v>0</v>
      </c>
      <c r="AB205" s="29"/>
      <c r="AC205" s="50">
        <v>0</v>
      </c>
      <c r="AD205" s="50"/>
      <c r="AE205" s="29">
        <v>0</v>
      </c>
      <c r="AF205" s="29"/>
      <c r="AG205" s="29">
        <v>0</v>
      </c>
      <c r="AH205" s="29"/>
      <c r="AI205" s="29">
        <v>0</v>
      </c>
      <c r="AJ205" s="29"/>
      <c r="AK205" s="29">
        <v>0</v>
      </c>
      <c r="AL205" s="29"/>
      <c r="AM205" s="50">
        <v>0</v>
      </c>
      <c r="AN205" s="50"/>
      <c r="AO205" s="29">
        <v>0</v>
      </c>
      <c r="AP205" s="29"/>
      <c r="AQ205" s="29">
        <v>0</v>
      </c>
      <c r="AR205" s="29"/>
      <c r="AS205" s="29">
        <v>0</v>
      </c>
      <c r="AT205" s="29"/>
      <c r="AU205" s="29">
        <v>0</v>
      </c>
      <c r="AV205" s="29"/>
      <c r="AW205" s="50">
        <v>0</v>
      </c>
      <c r="AX205" s="50"/>
      <c r="AY205" s="29">
        <v>0</v>
      </c>
      <c r="AZ205" s="29"/>
      <c r="BA205" s="29">
        <v>0</v>
      </c>
      <c r="BB205" s="29"/>
      <c r="BC205" s="29">
        <v>0</v>
      </c>
      <c r="BD205" s="29"/>
      <c r="BE205" s="29">
        <v>0</v>
      </c>
      <c r="BF205" s="29"/>
      <c r="BG205" s="50">
        <v>0</v>
      </c>
      <c r="BH205" s="50"/>
      <c r="BI205" s="46">
        <v>0</v>
      </c>
      <c r="BJ205" s="46"/>
    </row>
    <row r="206" spans="2:62" s="1" customFormat="1" ht="24" x14ac:dyDescent="0.2">
      <c r="B206" s="2">
        <v>2019</v>
      </c>
      <c r="C206" s="3">
        <v>2</v>
      </c>
      <c r="D206" s="4" t="s">
        <v>158</v>
      </c>
      <c r="E206" s="5">
        <v>14</v>
      </c>
      <c r="F206" s="6">
        <v>0</v>
      </c>
      <c r="G206" s="6">
        <v>0</v>
      </c>
      <c r="H206" s="6">
        <v>1</v>
      </c>
      <c r="I206" s="48">
        <v>0</v>
      </c>
      <c r="J206" s="48"/>
      <c r="K206" s="48">
        <v>0</v>
      </c>
      <c r="L206" s="48"/>
      <c r="M206" s="26">
        <v>0</v>
      </c>
      <c r="N206" s="26"/>
      <c r="O206" s="26">
        <v>0</v>
      </c>
      <c r="P206" s="26"/>
      <c r="Q206" s="26">
        <v>0</v>
      </c>
      <c r="R206" s="26"/>
      <c r="S206" s="50">
        <v>0</v>
      </c>
      <c r="T206" s="50"/>
      <c r="U206" s="29">
        <v>0</v>
      </c>
      <c r="V206" s="29"/>
      <c r="W206" s="26">
        <v>0</v>
      </c>
      <c r="X206" s="26"/>
      <c r="Y206" s="26">
        <v>0</v>
      </c>
      <c r="Z206" s="26"/>
      <c r="AA206" s="26">
        <v>0</v>
      </c>
      <c r="AB206" s="26"/>
      <c r="AC206" s="50">
        <v>0</v>
      </c>
      <c r="AD206" s="50"/>
      <c r="AE206" s="29">
        <v>0</v>
      </c>
      <c r="AF206" s="29"/>
      <c r="AG206" s="26">
        <v>0</v>
      </c>
      <c r="AH206" s="26"/>
      <c r="AI206" s="26">
        <v>0</v>
      </c>
      <c r="AJ206" s="26"/>
      <c r="AK206" s="26">
        <v>0</v>
      </c>
      <c r="AL206" s="26"/>
      <c r="AM206" s="50">
        <v>0</v>
      </c>
      <c r="AN206" s="50"/>
      <c r="AO206" s="29">
        <v>0</v>
      </c>
      <c r="AP206" s="29"/>
      <c r="AQ206" s="26">
        <v>0</v>
      </c>
      <c r="AR206" s="26"/>
      <c r="AS206" s="26">
        <v>0</v>
      </c>
      <c r="AT206" s="26"/>
      <c r="AU206" s="26">
        <v>0</v>
      </c>
      <c r="AV206" s="26"/>
      <c r="AW206" s="50">
        <v>0</v>
      </c>
      <c r="AX206" s="50"/>
      <c r="AY206" s="29">
        <v>0</v>
      </c>
      <c r="AZ206" s="29"/>
      <c r="BA206" s="26">
        <v>0</v>
      </c>
      <c r="BB206" s="26"/>
      <c r="BC206" s="26">
        <v>0</v>
      </c>
      <c r="BD206" s="26"/>
      <c r="BE206" s="26">
        <v>0</v>
      </c>
      <c r="BF206" s="26"/>
      <c r="BG206" s="50">
        <v>0</v>
      </c>
      <c r="BH206" s="50"/>
      <c r="BI206" s="46">
        <v>0</v>
      </c>
      <c r="BJ206" s="46"/>
    </row>
    <row r="207" spans="2:62" s="1" customFormat="1" ht="24" x14ac:dyDescent="0.2">
      <c r="B207" s="2">
        <v>2019</v>
      </c>
      <c r="C207" s="3">
        <v>2</v>
      </c>
      <c r="D207" s="4" t="s">
        <v>159</v>
      </c>
      <c r="E207" s="5">
        <v>14</v>
      </c>
      <c r="F207" s="6">
        <v>0</v>
      </c>
      <c r="G207" s="6">
        <v>0</v>
      </c>
      <c r="H207" s="6">
        <v>0.85714285714285698</v>
      </c>
      <c r="I207" s="48">
        <v>0.14285714285714299</v>
      </c>
      <c r="J207" s="48"/>
      <c r="K207" s="48">
        <v>0</v>
      </c>
      <c r="L207" s="48"/>
      <c r="M207" s="29">
        <v>0.196611362372169</v>
      </c>
      <c r="N207" s="29"/>
      <c r="O207" s="29">
        <v>2.6763849246887499E-2</v>
      </c>
      <c r="P207" s="29"/>
      <c r="Q207" s="29">
        <v>7.5766312101528205E-2</v>
      </c>
      <c r="R207" s="29"/>
      <c r="S207" s="50">
        <v>7.1428571428571397E-2</v>
      </c>
      <c r="T207" s="50"/>
      <c r="U207" s="29">
        <v>0.14285714285714299</v>
      </c>
      <c r="V207" s="29"/>
      <c r="W207" s="29">
        <v>0.196611362372169</v>
      </c>
      <c r="X207" s="29"/>
      <c r="Y207" s="29">
        <v>2.6763849246887499E-2</v>
      </c>
      <c r="Z207" s="29"/>
      <c r="AA207" s="29">
        <v>7.5766312101528205E-2</v>
      </c>
      <c r="AB207" s="29"/>
      <c r="AC207" s="50">
        <v>0.125</v>
      </c>
      <c r="AD207" s="50"/>
      <c r="AE207" s="29">
        <v>0.25</v>
      </c>
      <c r="AF207" s="29"/>
      <c r="AG207" s="29">
        <v>2.4066964642489901E-2</v>
      </c>
      <c r="AH207" s="29"/>
      <c r="AI207" s="29">
        <v>1.60840293329551E-3</v>
      </c>
      <c r="AJ207" s="29"/>
      <c r="AK207" s="29">
        <v>6.9211772838342596E-3</v>
      </c>
      <c r="AL207" s="29"/>
      <c r="AM207" s="50">
        <v>0.05</v>
      </c>
      <c r="AN207" s="50"/>
      <c r="AO207" s="29">
        <v>0.1</v>
      </c>
      <c r="AP207" s="29"/>
      <c r="AQ207" s="29">
        <v>0</v>
      </c>
      <c r="AR207" s="29"/>
      <c r="AS207" s="29">
        <v>0</v>
      </c>
      <c r="AT207" s="29"/>
      <c r="AU207" s="29">
        <v>0</v>
      </c>
      <c r="AV207" s="29"/>
      <c r="AW207" s="50">
        <v>0</v>
      </c>
      <c r="AX207" s="50"/>
      <c r="AY207" s="29">
        <v>0</v>
      </c>
      <c r="AZ207" s="29"/>
      <c r="BA207" s="29">
        <v>0.172544397729679</v>
      </c>
      <c r="BB207" s="29"/>
      <c r="BC207" s="29">
        <v>2.5155446313592001E-2</v>
      </c>
      <c r="BD207" s="29"/>
      <c r="BE207" s="29">
        <v>6.8845134817693901E-2</v>
      </c>
      <c r="BF207" s="29"/>
      <c r="BG207" s="50">
        <v>0.125</v>
      </c>
      <c r="BH207" s="50"/>
      <c r="BI207" s="46">
        <v>0.25</v>
      </c>
      <c r="BJ207" s="46"/>
    </row>
    <row r="208" spans="2:62" s="1" customFormat="1" ht="36" x14ac:dyDescent="0.2">
      <c r="B208" s="7">
        <v>2019</v>
      </c>
      <c r="C208" s="8">
        <v>2</v>
      </c>
      <c r="D208" s="9" t="s">
        <v>165</v>
      </c>
      <c r="E208" s="10">
        <v>14</v>
      </c>
      <c r="F208" s="11">
        <v>0</v>
      </c>
      <c r="G208" s="11">
        <v>0</v>
      </c>
      <c r="H208" s="11">
        <v>0.92857142857142905</v>
      </c>
      <c r="I208" s="49">
        <v>7.1428571428571397E-2</v>
      </c>
      <c r="J208" s="49"/>
      <c r="K208" s="49">
        <v>0</v>
      </c>
      <c r="L208" s="49"/>
      <c r="M208" s="30">
        <v>2.4066964642489901E-2</v>
      </c>
      <c r="N208" s="30"/>
      <c r="O208" s="30">
        <v>1.60840293329551E-3</v>
      </c>
      <c r="P208" s="30"/>
      <c r="Q208" s="30">
        <v>6.9211772838342596E-3</v>
      </c>
      <c r="R208" s="30"/>
      <c r="S208" s="51">
        <v>3.5714285714285698E-2</v>
      </c>
      <c r="T208" s="51"/>
      <c r="U208" s="27">
        <v>7.1428571428571397E-2</v>
      </c>
      <c r="V208" s="27"/>
      <c r="W208" s="30">
        <v>2.4066964642489901E-2</v>
      </c>
      <c r="X208" s="30"/>
      <c r="Y208" s="30">
        <v>1.60840293329551E-3</v>
      </c>
      <c r="Z208" s="30"/>
      <c r="AA208" s="30">
        <v>6.9211772838342596E-3</v>
      </c>
      <c r="AB208" s="30"/>
      <c r="AC208" s="51">
        <v>6.25E-2</v>
      </c>
      <c r="AD208" s="51"/>
      <c r="AE208" s="27">
        <v>0.125</v>
      </c>
      <c r="AF208" s="27"/>
      <c r="AG208" s="30">
        <v>2.4066964642489901E-2</v>
      </c>
      <c r="AH208" s="30"/>
      <c r="AI208" s="30">
        <v>1.60840293329551E-3</v>
      </c>
      <c r="AJ208" s="30"/>
      <c r="AK208" s="30">
        <v>6.9211772838342596E-3</v>
      </c>
      <c r="AL208" s="30"/>
      <c r="AM208" s="51">
        <v>0.05</v>
      </c>
      <c r="AN208" s="51"/>
      <c r="AO208" s="27">
        <v>0.1</v>
      </c>
      <c r="AP208" s="27"/>
      <c r="AQ208" s="30">
        <v>0</v>
      </c>
      <c r="AR208" s="30"/>
      <c r="AS208" s="30">
        <v>0</v>
      </c>
      <c r="AT208" s="30"/>
      <c r="AU208" s="30">
        <v>0</v>
      </c>
      <c r="AV208" s="30"/>
      <c r="AW208" s="51">
        <v>0</v>
      </c>
      <c r="AX208" s="51"/>
      <c r="AY208" s="27">
        <v>0</v>
      </c>
      <c r="AZ208" s="27"/>
      <c r="BA208" s="30">
        <v>0</v>
      </c>
      <c r="BB208" s="30"/>
      <c r="BC208" s="30">
        <v>0</v>
      </c>
      <c r="BD208" s="30"/>
      <c r="BE208" s="30">
        <v>0</v>
      </c>
      <c r="BF208" s="30"/>
      <c r="BG208" s="51">
        <v>0</v>
      </c>
      <c r="BH208" s="51"/>
      <c r="BI208" s="47">
        <v>0</v>
      </c>
      <c r="BJ208" s="47"/>
    </row>
    <row r="209" spans="2:62" s="1" customFormat="1" ht="12" x14ac:dyDescent="0.2"/>
    <row r="210" spans="2:62" s="1" customFormat="1" ht="12" x14ac:dyDescent="0.2"/>
    <row r="211" spans="2:62" s="1" customFormat="1" ht="12" x14ac:dyDescent="0.2"/>
    <row r="212" spans="2:62" s="1" customFormat="1" ht="12" x14ac:dyDescent="0.2">
      <c r="B212" s="14" t="s">
        <v>186</v>
      </c>
      <c r="C212" s="14"/>
      <c r="D212" s="14"/>
    </row>
    <row r="213" spans="2:62" s="1" customFormat="1" ht="12" x14ac:dyDescent="0.2"/>
    <row r="214" spans="2:62" s="1" customFormat="1" ht="12" x14ac:dyDescent="0.2">
      <c r="B214" s="41" t="s">
        <v>0</v>
      </c>
      <c r="C214" s="41" t="s">
        <v>1</v>
      </c>
      <c r="D214" s="43" t="s">
        <v>2</v>
      </c>
      <c r="E214" s="41" t="s">
        <v>3</v>
      </c>
      <c r="F214" s="41" t="s">
        <v>57</v>
      </c>
      <c r="G214" s="41" t="s">
        <v>58</v>
      </c>
      <c r="H214" s="41" t="s">
        <v>59</v>
      </c>
      <c r="I214" s="41" t="s">
        <v>60</v>
      </c>
      <c r="J214" s="41"/>
      <c r="K214" s="41" t="s">
        <v>61</v>
      </c>
      <c r="L214" s="41"/>
      <c r="M214" s="38" t="s">
        <v>9</v>
      </c>
      <c r="N214" s="38"/>
      <c r="O214" s="38"/>
      <c r="P214" s="38"/>
      <c r="Q214" s="38"/>
      <c r="R214" s="38"/>
      <c r="S214" s="35" t="s">
        <v>9</v>
      </c>
      <c r="T214" s="35"/>
      <c r="U214" s="37" t="s">
        <v>9</v>
      </c>
      <c r="V214" s="37"/>
      <c r="W214" s="38" t="s">
        <v>10</v>
      </c>
      <c r="X214" s="38"/>
      <c r="Y214" s="38"/>
      <c r="Z214" s="38"/>
      <c r="AA214" s="38"/>
      <c r="AB214" s="38"/>
      <c r="AC214" s="35" t="s">
        <v>10</v>
      </c>
      <c r="AD214" s="35"/>
      <c r="AE214" s="37" t="s">
        <v>10</v>
      </c>
      <c r="AF214" s="37"/>
      <c r="AG214" s="38" t="s">
        <v>11</v>
      </c>
      <c r="AH214" s="38"/>
      <c r="AI214" s="38"/>
      <c r="AJ214" s="38"/>
      <c r="AK214" s="38"/>
      <c r="AL214" s="38"/>
      <c r="AM214" s="35" t="s">
        <v>11</v>
      </c>
      <c r="AN214" s="35"/>
      <c r="AO214" s="37" t="s">
        <v>11</v>
      </c>
      <c r="AP214" s="37"/>
      <c r="AQ214" s="38" t="s">
        <v>12</v>
      </c>
      <c r="AR214" s="38"/>
      <c r="AS214" s="38"/>
      <c r="AT214" s="38"/>
      <c r="AU214" s="38"/>
      <c r="AV214" s="38"/>
      <c r="AW214" s="35" t="s">
        <v>12</v>
      </c>
      <c r="AX214" s="35"/>
      <c r="AY214" s="37" t="s">
        <v>12</v>
      </c>
      <c r="AZ214" s="37"/>
      <c r="BA214" s="38" t="s">
        <v>13</v>
      </c>
      <c r="BB214" s="38"/>
      <c r="BC214" s="38"/>
      <c r="BD214" s="38"/>
      <c r="BE214" s="38"/>
      <c r="BF214" s="38"/>
      <c r="BG214" s="35" t="s">
        <v>13</v>
      </c>
      <c r="BH214" s="35"/>
      <c r="BI214" s="37" t="s">
        <v>13</v>
      </c>
      <c r="BJ214" s="37"/>
    </row>
    <row r="215" spans="2:62" s="1" customFormat="1" ht="12" x14ac:dyDescent="0.2">
      <c r="B215" s="41"/>
      <c r="C215" s="41"/>
      <c r="D215" s="43"/>
      <c r="E215" s="41"/>
      <c r="F215" s="41"/>
      <c r="G215" s="41"/>
      <c r="H215" s="41"/>
      <c r="I215" s="41"/>
      <c r="J215" s="41"/>
      <c r="K215" s="41"/>
      <c r="L215" s="41"/>
      <c r="M215" s="28" t="s">
        <v>14</v>
      </c>
      <c r="N215" s="28"/>
      <c r="O215" s="28"/>
      <c r="P215" s="28"/>
      <c r="Q215" s="28"/>
      <c r="R215" s="28"/>
      <c r="S215" s="28" t="s">
        <v>15</v>
      </c>
      <c r="T215" s="28"/>
      <c r="U215" s="28" t="s">
        <v>16</v>
      </c>
      <c r="V215" s="28"/>
      <c r="W215" s="28" t="s">
        <v>14</v>
      </c>
      <c r="X215" s="28"/>
      <c r="Y215" s="28"/>
      <c r="Z215" s="28"/>
      <c r="AA215" s="28"/>
      <c r="AB215" s="28"/>
      <c r="AC215" s="28" t="s">
        <v>15</v>
      </c>
      <c r="AD215" s="28"/>
      <c r="AE215" s="28" t="s">
        <v>16</v>
      </c>
      <c r="AF215" s="28"/>
      <c r="AG215" s="28" t="s">
        <v>14</v>
      </c>
      <c r="AH215" s="28"/>
      <c r="AI215" s="28"/>
      <c r="AJ215" s="28"/>
      <c r="AK215" s="28"/>
      <c r="AL215" s="28"/>
      <c r="AM215" s="28" t="s">
        <v>15</v>
      </c>
      <c r="AN215" s="28"/>
      <c r="AO215" s="28" t="s">
        <v>16</v>
      </c>
      <c r="AP215" s="28"/>
      <c r="AQ215" s="28" t="s">
        <v>14</v>
      </c>
      <c r="AR215" s="28"/>
      <c r="AS215" s="28"/>
      <c r="AT215" s="28"/>
      <c r="AU215" s="28"/>
      <c r="AV215" s="28"/>
      <c r="AW215" s="28" t="s">
        <v>15</v>
      </c>
      <c r="AX215" s="28"/>
      <c r="AY215" s="28" t="s">
        <v>16</v>
      </c>
      <c r="AZ215" s="28"/>
      <c r="BA215" s="28" t="s">
        <v>14</v>
      </c>
      <c r="BB215" s="28"/>
      <c r="BC215" s="28"/>
      <c r="BD215" s="28"/>
      <c r="BE215" s="28"/>
      <c r="BF215" s="28"/>
      <c r="BG215" s="28" t="s">
        <v>15</v>
      </c>
      <c r="BH215" s="28"/>
      <c r="BI215" s="28" t="s">
        <v>16</v>
      </c>
      <c r="BJ215" s="28"/>
    </row>
    <row r="216" spans="2:62" s="1" customFormat="1" ht="12" x14ac:dyDescent="0.2">
      <c r="B216" s="41"/>
      <c r="C216" s="41"/>
      <c r="D216" s="43"/>
      <c r="E216" s="41"/>
      <c r="F216" s="41"/>
      <c r="G216" s="41"/>
      <c r="H216" s="41"/>
      <c r="I216" s="41"/>
      <c r="J216" s="41"/>
      <c r="K216" s="41"/>
      <c r="L216" s="41"/>
      <c r="M216" s="28" t="s">
        <v>17</v>
      </c>
      <c r="N216" s="28"/>
      <c r="O216" s="28" t="s">
        <v>18</v>
      </c>
      <c r="P216" s="28"/>
      <c r="Q216" s="28" t="s">
        <v>19</v>
      </c>
      <c r="R216" s="28"/>
      <c r="S216" s="28"/>
      <c r="T216" s="28"/>
      <c r="U216" s="28"/>
      <c r="V216" s="28"/>
      <c r="W216" s="28" t="s">
        <v>17</v>
      </c>
      <c r="X216" s="28"/>
      <c r="Y216" s="28" t="s">
        <v>18</v>
      </c>
      <c r="Z216" s="28"/>
      <c r="AA216" s="28" t="s">
        <v>19</v>
      </c>
      <c r="AB216" s="28"/>
      <c r="AC216" s="28"/>
      <c r="AD216" s="28"/>
      <c r="AE216" s="28"/>
      <c r="AF216" s="28"/>
      <c r="AG216" s="28" t="s">
        <v>17</v>
      </c>
      <c r="AH216" s="28"/>
      <c r="AI216" s="28" t="s">
        <v>18</v>
      </c>
      <c r="AJ216" s="28"/>
      <c r="AK216" s="28" t="s">
        <v>19</v>
      </c>
      <c r="AL216" s="28"/>
      <c r="AM216" s="28"/>
      <c r="AN216" s="28"/>
      <c r="AO216" s="28"/>
      <c r="AP216" s="28"/>
      <c r="AQ216" s="28" t="s">
        <v>17</v>
      </c>
      <c r="AR216" s="28"/>
      <c r="AS216" s="28" t="s">
        <v>18</v>
      </c>
      <c r="AT216" s="28"/>
      <c r="AU216" s="28" t="s">
        <v>19</v>
      </c>
      <c r="AV216" s="28"/>
      <c r="AW216" s="28"/>
      <c r="AX216" s="28"/>
      <c r="AY216" s="28"/>
      <c r="AZ216" s="28"/>
      <c r="BA216" s="28" t="s">
        <v>17</v>
      </c>
      <c r="BB216" s="28"/>
      <c r="BC216" s="28" t="s">
        <v>18</v>
      </c>
      <c r="BD216" s="28"/>
      <c r="BE216" s="28" t="s">
        <v>19</v>
      </c>
      <c r="BF216" s="28"/>
      <c r="BG216" s="28"/>
      <c r="BH216" s="28"/>
      <c r="BI216" s="28"/>
      <c r="BJ216" s="28"/>
    </row>
    <row r="217" spans="2:62" s="1" customFormat="1" ht="12" x14ac:dyDescent="0.2">
      <c r="B217" s="2">
        <v>2019</v>
      </c>
      <c r="C217" s="3">
        <v>2</v>
      </c>
      <c r="D217" s="4" t="s">
        <v>152</v>
      </c>
      <c r="E217" s="5"/>
      <c r="F217" s="6">
        <v>0</v>
      </c>
      <c r="G217" s="6">
        <v>0</v>
      </c>
      <c r="H217" s="6">
        <v>0</v>
      </c>
      <c r="I217" s="48">
        <v>0</v>
      </c>
      <c r="J217" s="48"/>
      <c r="K217" s="48">
        <v>0</v>
      </c>
      <c r="L217" s="48"/>
      <c r="M217" s="26"/>
      <c r="N217" s="26"/>
      <c r="O217" s="26"/>
      <c r="P217" s="26"/>
      <c r="Q217" s="26"/>
      <c r="R217" s="26"/>
      <c r="S217" s="50"/>
      <c r="T217" s="50"/>
      <c r="U217" s="29">
        <v>0</v>
      </c>
      <c r="V217" s="29"/>
      <c r="W217" s="26"/>
      <c r="X217" s="26"/>
      <c r="Y217" s="26"/>
      <c r="Z217" s="26"/>
      <c r="AA217" s="26"/>
      <c r="AB217" s="26"/>
      <c r="AC217" s="50"/>
      <c r="AD217" s="50"/>
      <c r="AE217" s="29">
        <v>0</v>
      </c>
      <c r="AF217" s="29"/>
      <c r="AG217" s="26"/>
      <c r="AH217" s="26"/>
      <c r="AI217" s="26"/>
      <c r="AJ217" s="26"/>
      <c r="AK217" s="26"/>
      <c r="AL217" s="26"/>
      <c r="AM217" s="50"/>
      <c r="AN217" s="50"/>
      <c r="AO217" s="29">
        <v>0</v>
      </c>
      <c r="AP217" s="29"/>
      <c r="AQ217" s="26"/>
      <c r="AR217" s="26"/>
      <c r="AS217" s="26"/>
      <c r="AT217" s="26"/>
      <c r="AU217" s="26"/>
      <c r="AV217" s="26"/>
      <c r="AW217" s="50"/>
      <c r="AX217" s="50"/>
      <c r="AY217" s="29">
        <v>0</v>
      </c>
      <c r="AZ217" s="29"/>
      <c r="BA217" s="26"/>
      <c r="BB217" s="26"/>
      <c r="BC217" s="26"/>
      <c r="BD217" s="26"/>
      <c r="BE217" s="26"/>
      <c r="BF217" s="26"/>
      <c r="BG217" s="50"/>
      <c r="BH217" s="50"/>
      <c r="BI217" s="46">
        <v>0</v>
      </c>
      <c r="BJ217" s="46"/>
    </row>
    <row r="218" spans="2:62" s="1" customFormat="1" ht="36" x14ac:dyDescent="0.2">
      <c r="B218" s="2">
        <v>2019</v>
      </c>
      <c r="C218" s="3">
        <v>2</v>
      </c>
      <c r="D218" s="4" t="s">
        <v>166</v>
      </c>
      <c r="E218" s="5">
        <v>22</v>
      </c>
      <c r="F218" s="6">
        <v>0</v>
      </c>
      <c r="G218" s="6">
        <v>0</v>
      </c>
      <c r="H218" s="6">
        <v>0.90909090909090895</v>
      </c>
      <c r="I218" s="48">
        <v>9.0909090909090898E-2</v>
      </c>
      <c r="J218" s="48"/>
      <c r="K218" s="48">
        <v>0</v>
      </c>
      <c r="L218" s="48"/>
      <c r="M218" s="29">
        <v>2.8623140747519E-2</v>
      </c>
      <c r="N218" s="29"/>
      <c r="O218" s="29">
        <v>2.15487243054838E-2</v>
      </c>
      <c r="P218" s="29"/>
      <c r="Q218" s="29">
        <v>2.76986464760209E-2</v>
      </c>
      <c r="R218" s="29"/>
      <c r="S218" s="50">
        <v>4.5454545454545497E-2</v>
      </c>
      <c r="T218" s="50"/>
      <c r="U218" s="29">
        <v>9.0909090909090898E-2</v>
      </c>
      <c r="V218" s="29"/>
      <c r="W218" s="29">
        <v>2.59800494507729E-2</v>
      </c>
      <c r="X218" s="29"/>
      <c r="Y218" s="29">
        <v>2.0352157389931E-2</v>
      </c>
      <c r="Z218" s="29"/>
      <c r="AA218" s="29">
        <v>2.55439615531191E-2</v>
      </c>
      <c r="AB218" s="29"/>
      <c r="AC218" s="50">
        <v>4.5454545454545497E-2</v>
      </c>
      <c r="AD218" s="50"/>
      <c r="AE218" s="29">
        <v>9.0909090909090898E-2</v>
      </c>
      <c r="AF218" s="29"/>
      <c r="AG218" s="29">
        <v>2.8623140747519E-2</v>
      </c>
      <c r="AH218" s="29"/>
      <c r="AI218" s="29">
        <v>2.15487243054838E-2</v>
      </c>
      <c r="AJ218" s="29"/>
      <c r="AK218" s="29">
        <v>2.76986464760209E-2</v>
      </c>
      <c r="AL218" s="29"/>
      <c r="AM218" s="50">
        <v>5.8823529411764698E-2</v>
      </c>
      <c r="AN218" s="50"/>
      <c r="AO218" s="29">
        <v>0.11764705882352899</v>
      </c>
      <c r="AP218" s="29"/>
      <c r="AQ218" s="29">
        <v>2.64309129674616E-3</v>
      </c>
      <c r="AR218" s="29"/>
      <c r="AS218" s="29">
        <v>1.1965669155528001E-3</v>
      </c>
      <c r="AT218" s="29"/>
      <c r="AU218" s="29">
        <v>2.1546849229018301E-3</v>
      </c>
      <c r="AV218" s="29"/>
      <c r="AW218" s="50">
        <v>4.5454545454545497E-2</v>
      </c>
      <c r="AX218" s="50"/>
      <c r="AY218" s="29">
        <v>9.0909090909090898E-2</v>
      </c>
      <c r="AZ218" s="29"/>
      <c r="BA218" s="29">
        <v>0</v>
      </c>
      <c r="BB218" s="29"/>
      <c r="BC218" s="29">
        <v>0</v>
      </c>
      <c r="BD218" s="29"/>
      <c r="BE218" s="29">
        <v>0</v>
      </c>
      <c r="BF218" s="29"/>
      <c r="BG218" s="50">
        <v>0</v>
      </c>
      <c r="BH218" s="50"/>
      <c r="BI218" s="46">
        <v>0</v>
      </c>
      <c r="BJ218" s="46"/>
    </row>
    <row r="219" spans="2:62" s="1" customFormat="1" ht="24" x14ac:dyDescent="0.2">
      <c r="B219" s="2">
        <v>2019</v>
      </c>
      <c r="C219" s="3">
        <v>2</v>
      </c>
      <c r="D219" s="4" t="s">
        <v>167</v>
      </c>
      <c r="E219" s="5">
        <v>22</v>
      </c>
      <c r="F219" s="6">
        <v>0</v>
      </c>
      <c r="G219" s="6">
        <v>4.5454545454545497E-2</v>
      </c>
      <c r="H219" s="6">
        <v>0.95454545454545503</v>
      </c>
      <c r="I219" s="48">
        <v>0</v>
      </c>
      <c r="J219" s="48"/>
      <c r="K219" s="48">
        <v>0</v>
      </c>
      <c r="L219" s="48"/>
      <c r="M219" s="26">
        <v>-2.64309129674616E-3</v>
      </c>
      <c r="N219" s="26"/>
      <c r="O219" s="26">
        <v>-1.1965669155528001E-3</v>
      </c>
      <c r="P219" s="26"/>
      <c r="Q219" s="26">
        <v>-2.1546849229018301E-3</v>
      </c>
      <c r="R219" s="26"/>
      <c r="S219" s="50">
        <v>-2.27272727272727E-2</v>
      </c>
      <c r="T219" s="50"/>
      <c r="U219" s="29">
        <v>-4.5454545454545497E-2</v>
      </c>
      <c r="V219" s="29"/>
      <c r="W219" s="26">
        <v>0</v>
      </c>
      <c r="X219" s="26"/>
      <c r="Y219" s="26">
        <v>0</v>
      </c>
      <c r="Z219" s="26"/>
      <c r="AA219" s="26">
        <v>0</v>
      </c>
      <c r="AB219" s="26"/>
      <c r="AC219" s="50">
        <v>0</v>
      </c>
      <c r="AD219" s="50"/>
      <c r="AE219" s="29">
        <v>0</v>
      </c>
      <c r="AF219" s="29"/>
      <c r="AG219" s="26">
        <v>-2.64309129674616E-3</v>
      </c>
      <c r="AH219" s="26"/>
      <c r="AI219" s="26">
        <v>-1.1965669155528001E-3</v>
      </c>
      <c r="AJ219" s="26"/>
      <c r="AK219" s="26">
        <v>-2.1546849229018301E-3</v>
      </c>
      <c r="AL219" s="26"/>
      <c r="AM219" s="50">
        <v>-2.9411764705882401E-2</v>
      </c>
      <c r="AN219" s="50"/>
      <c r="AO219" s="29">
        <v>-5.8823529411764698E-2</v>
      </c>
      <c r="AP219" s="29"/>
      <c r="AQ219" s="26">
        <v>-2.64309129674616E-3</v>
      </c>
      <c r="AR219" s="26"/>
      <c r="AS219" s="26">
        <v>-1.1965669155528001E-3</v>
      </c>
      <c r="AT219" s="26"/>
      <c r="AU219" s="26">
        <v>-2.1546849229018301E-3</v>
      </c>
      <c r="AV219" s="26"/>
      <c r="AW219" s="50">
        <v>-4.5454545454545497E-2</v>
      </c>
      <c r="AX219" s="50"/>
      <c r="AY219" s="29">
        <v>-9.0909090909090898E-2</v>
      </c>
      <c r="AZ219" s="29"/>
      <c r="BA219" s="26">
        <v>0</v>
      </c>
      <c r="BB219" s="26"/>
      <c r="BC219" s="26">
        <v>0</v>
      </c>
      <c r="BD219" s="26"/>
      <c r="BE219" s="26">
        <v>0</v>
      </c>
      <c r="BF219" s="26"/>
      <c r="BG219" s="50">
        <v>0</v>
      </c>
      <c r="BH219" s="50"/>
      <c r="BI219" s="46">
        <v>0</v>
      </c>
      <c r="BJ219" s="46"/>
    </row>
    <row r="220" spans="2:62" s="1" customFormat="1" ht="12" x14ac:dyDescent="0.2">
      <c r="B220" s="2">
        <v>2019</v>
      </c>
      <c r="C220" s="3">
        <v>2</v>
      </c>
      <c r="D220" s="4" t="s">
        <v>94</v>
      </c>
      <c r="E220" s="5"/>
      <c r="F220" s="6">
        <v>0</v>
      </c>
      <c r="G220" s="6">
        <v>0</v>
      </c>
      <c r="H220" s="6">
        <v>0</v>
      </c>
      <c r="I220" s="48">
        <v>0</v>
      </c>
      <c r="J220" s="48"/>
      <c r="K220" s="48">
        <v>0</v>
      </c>
      <c r="L220" s="48"/>
      <c r="M220" s="29"/>
      <c r="N220" s="29"/>
      <c r="O220" s="29"/>
      <c r="P220" s="29"/>
      <c r="Q220" s="29"/>
      <c r="R220" s="29"/>
      <c r="S220" s="50"/>
      <c r="T220" s="50"/>
      <c r="U220" s="29">
        <v>0</v>
      </c>
      <c r="V220" s="29"/>
      <c r="W220" s="29"/>
      <c r="X220" s="29"/>
      <c r="Y220" s="29"/>
      <c r="Z220" s="29"/>
      <c r="AA220" s="29"/>
      <c r="AB220" s="29"/>
      <c r="AC220" s="50"/>
      <c r="AD220" s="50"/>
      <c r="AE220" s="29">
        <v>0</v>
      </c>
      <c r="AF220" s="29"/>
      <c r="AG220" s="29"/>
      <c r="AH220" s="29"/>
      <c r="AI220" s="29"/>
      <c r="AJ220" s="29"/>
      <c r="AK220" s="29"/>
      <c r="AL220" s="29"/>
      <c r="AM220" s="50"/>
      <c r="AN220" s="50"/>
      <c r="AO220" s="29">
        <v>0</v>
      </c>
      <c r="AP220" s="29"/>
      <c r="AQ220" s="29"/>
      <c r="AR220" s="29"/>
      <c r="AS220" s="29"/>
      <c r="AT220" s="29"/>
      <c r="AU220" s="29"/>
      <c r="AV220" s="29"/>
      <c r="AW220" s="50"/>
      <c r="AX220" s="50"/>
      <c r="AY220" s="29">
        <v>0</v>
      </c>
      <c r="AZ220" s="29"/>
      <c r="BA220" s="29"/>
      <c r="BB220" s="29"/>
      <c r="BC220" s="29"/>
      <c r="BD220" s="29"/>
      <c r="BE220" s="29"/>
      <c r="BF220" s="29"/>
      <c r="BG220" s="50"/>
      <c r="BH220" s="50"/>
      <c r="BI220" s="46">
        <v>0</v>
      </c>
      <c r="BJ220" s="46"/>
    </row>
    <row r="221" spans="2:62" s="1" customFormat="1" ht="12" x14ac:dyDescent="0.2">
      <c r="B221" s="2">
        <v>2019</v>
      </c>
      <c r="C221" s="3">
        <v>2</v>
      </c>
      <c r="D221" s="4" t="s">
        <v>168</v>
      </c>
      <c r="E221" s="5">
        <v>22</v>
      </c>
      <c r="F221" s="6">
        <v>0</v>
      </c>
      <c r="G221" s="6">
        <v>0</v>
      </c>
      <c r="H221" s="6">
        <v>0.90909090909090895</v>
      </c>
      <c r="I221" s="48">
        <v>9.0909090909090898E-2</v>
      </c>
      <c r="J221" s="48"/>
      <c r="K221" s="48">
        <v>0</v>
      </c>
      <c r="L221" s="48"/>
      <c r="M221" s="26">
        <v>1.5692336488989399E-2</v>
      </c>
      <c r="N221" s="26"/>
      <c r="O221" s="26">
        <v>4.89451937138774E-2</v>
      </c>
      <c r="P221" s="26"/>
      <c r="Q221" s="26">
        <v>4.3346963074469898E-2</v>
      </c>
      <c r="R221" s="26"/>
      <c r="S221" s="50">
        <v>4.5454545454545497E-2</v>
      </c>
      <c r="T221" s="50"/>
      <c r="U221" s="29">
        <v>9.0909090909090898E-2</v>
      </c>
      <c r="V221" s="29"/>
      <c r="W221" s="26">
        <v>0</v>
      </c>
      <c r="X221" s="26"/>
      <c r="Y221" s="26">
        <v>0</v>
      </c>
      <c r="Z221" s="26"/>
      <c r="AA221" s="26">
        <v>0</v>
      </c>
      <c r="AB221" s="26"/>
      <c r="AC221" s="50">
        <v>0</v>
      </c>
      <c r="AD221" s="50"/>
      <c r="AE221" s="29">
        <v>0</v>
      </c>
      <c r="AF221" s="29"/>
      <c r="AG221" s="26">
        <v>1.5692336488989399E-2</v>
      </c>
      <c r="AH221" s="26"/>
      <c r="AI221" s="26">
        <v>4.89451937138774E-2</v>
      </c>
      <c r="AJ221" s="26"/>
      <c r="AK221" s="26">
        <v>4.3346963074469898E-2</v>
      </c>
      <c r="AL221" s="26"/>
      <c r="AM221" s="50">
        <v>5.8823529411764698E-2</v>
      </c>
      <c r="AN221" s="50"/>
      <c r="AO221" s="29">
        <v>0.11764705882352899</v>
      </c>
      <c r="AP221" s="29"/>
      <c r="AQ221" s="26">
        <v>1.5692336488989399E-2</v>
      </c>
      <c r="AR221" s="26"/>
      <c r="AS221" s="26">
        <v>4.89451937138774E-2</v>
      </c>
      <c r="AT221" s="26"/>
      <c r="AU221" s="26">
        <v>4.3346963074469898E-2</v>
      </c>
      <c r="AV221" s="26"/>
      <c r="AW221" s="50">
        <v>9.0909090909090898E-2</v>
      </c>
      <c r="AX221" s="50"/>
      <c r="AY221" s="29">
        <v>0.18181818181818199</v>
      </c>
      <c r="AZ221" s="29"/>
      <c r="BA221" s="26">
        <v>0</v>
      </c>
      <c r="BB221" s="26"/>
      <c r="BC221" s="26">
        <v>0</v>
      </c>
      <c r="BD221" s="26"/>
      <c r="BE221" s="26">
        <v>0</v>
      </c>
      <c r="BF221" s="26"/>
      <c r="BG221" s="50">
        <v>0</v>
      </c>
      <c r="BH221" s="50"/>
      <c r="BI221" s="46">
        <v>0</v>
      </c>
      <c r="BJ221" s="46"/>
    </row>
    <row r="222" spans="2:62" s="1" customFormat="1" ht="24" x14ac:dyDescent="0.2">
      <c r="B222" s="2">
        <v>2019</v>
      </c>
      <c r="C222" s="3">
        <v>2</v>
      </c>
      <c r="D222" s="4" t="s">
        <v>156</v>
      </c>
      <c r="E222" s="5">
        <v>22</v>
      </c>
      <c r="F222" s="6">
        <v>0</v>
      </c>
      <c r="G222" s="6">
        <v>4.5454545454545497E-2</v>
      </c>
      <c r="H222" s="6">
        <v>0.90909090909090895</v>
      </c>
      <c r="I222" s="48">
        <v>4.5454545454545497E-2</v>
      </c>
      <c r="J222" s="48"/>
      <c r="K222" s="48">
        <v>0</v>
      </c>
      <c r="L222" s="48"/>
      <c r="M222" s="29">
        <v>4.7275479645188896E-3</v>
      </c>
      <c r="N222" s="29"/>
      <c r="O222" s="29">
        <v>4.1613746608225997E-2</v>
      </c>
      <c r="P222" s="29"/>
      <c r="Q222" s="29">
        <v>3.5010195152028002E-2</v>
      </c>
      <c r="R222" s="29"/>
      <c r="S222" s="50">
        <v>0</v>
      </c>
      <c r="T222" s="50"/>
      <c r="U222" s="29">
        <v>0</v>
      </c>
      <c r="V222" s="29"/>
      <c r="W222" s="29">
        <v>0</v>
      </c>
      <c r="X222" s="29"/>
      <c r="Y222" s="29">
        <v>0</v>
      </c>
      <c r="Z222" s="29"/>
      <c r="AA222" s="29">
        <v>0</v>
      </c>
      <c r="AB222" s="29"/>
      <c r="AC222" s="50">
        <v>0</v>
      </c>
      <c r="AD222" s="50"/>
      <c r="AE222" s="29">
        <v>0</v>
      </c>
      <c r="AF222" s="29"/>
      <c r="AG222" s="29">
        <v>4.7275479645188896E-3</v>
      </c>
      <c r="AH222" s="29"/>
      <c r="AI222" s="29">
        <v>4.1613746608225997E-2</v>
      </c>
      <c r="AJ222" s="29"/>
      <c r="AK222" s="29">
        <v>3.5010195152028002E-2</v>
      </c>
      <c r="AL222" s="29"/>
      <c r="AM222" s="50">
        <v>0</v>
      </c>
      <c r="AN222" s="50"/>
      <c r="AO222" s="29">
        <v>0</v>
      </c>
      <c r="AP222" s="29"/>
      <c r="AQ222" s="29">
        <v>4.7275479645188896E-3</v>
      </c>
      <c r="AR222" s="29"/>
      <c r="AS222" s="29">
        <v>4.1613746608225997E-2</v>
      </c>
      <c r="AT222" s="29"/>
      <c r="AU222" s="29">
        <v>3.5010195152028002E-2</v>
      </c>
      <c r="AV222" s="29"/>
      <c r="AW222" s="50">
        <v>0</v>
      </c>
      <c r="AX222" s="50"/>
      <c r="AY222" s="29">
        <v>0</v>
      </c>
      <c r="AZ222" s="29"/>
      <c r="BA222" s="29">
        <v>0</v>
      </c>
      <c r="BB222" s="29"/>
      <c r="BC222" s="29">
        <v>0</v>
      </c>
      <c r="BD222" s="29"/>
      <c r="BE222" s="29">
        <v>0</v>
      </c>
      <c r="BF222" s="29"/>
      <c r="BG222" s="50">
        <v>0</v>
      </c>
      <c r="BH222" s="50"/>
      <c r="BI222" s="46">
        <v>0</v>
      </c>
      <c r="BJ222" s="46"/>
    </row>
    <row r="223" spans="2:62" s="1" customFormat="1" ht="12" x14ac:dyDescent="0.2">
      <c r="B223" s="2">
        <v>2019</v>
      </c>
      <c r="C223" s="3">
        <v>2</v>
      </c>
      <c r="D223" s="4" t="s">
        <v>97</v>
      </c>
      <c r="E223" s="5">
        <v>21</v>
      </c>
      <c r="F223" s="6">
        <v>0</v>
      </c>
      <c r="G223" s="6">
        <v>0</v>
      </c>
      <c r="H223" s="6">
        <v>1</v>
      </c>
      <c r="I223" s="48">
        <v>0</v>
      </c>
      <c r="J223" s="48"/>
      <c r="K223" s="48">
        <v>0</v>
      </c>
      <c r="L223" s="48"/>
      <c r="M223" s="26">
        <v>0</v>
      </c>
      <c r="N223" s="26"/>
      <c r="O223" s="26">
        <v>0</v>
      </c>
      <c r="P223" s="26"/>
      <c r="Q223" s="26">
        <v>0</v>
      </c>
      <c r="R223" s="26"/>
      <c r="S223" s="50">
        <v>0</v>
      </c>
      <c r="T223" s="50"/>
      <c r="U223" s="29">
        <v>0</v>
      </c>
      <c r="V223" s="29"/>
      <c r="W223" s="26">
        <v>0</v>
      </c>
      <c r="X223" s="26"/>
      <c r="Y223" s="26">
        <v>0</v>
      </c>
      <c r="Z223" s="26"/>
      <c r="AA223" s="26">
        <v>0</v>
      </c>
      <c r="AB223" s="26"/>
      <c r="AC223" s="50">
        <v>0</v>
      </c>
      <c r="AD223" s="50"/>
      <c r="AE223" s="29">
        <v>0</v>
      </c>
      <c r="AF223" s="29"/>
      <c r="AG223" s="26">
        <v>0</v>
      </c>
      <c r="AH223" s="26"/>
      <c r="AI223" s="26">
        <v>0</v>
      </c>
      <c r="AJ223" s="26"/>
      <c r="AK223" s="26">
        <v>0</v>
      </c>
      <c r="AL223" s="26"/>
      <c r="AM223" s="50">
        <v>0</v>
      </c>
      <c r="AN223" s="50"/>
      <c r="AO223" s="29">
        <v>0</v>
      </c>
      <c r="AP223" s="29"/>
      <c r="AQ223" s="26">
        <v>0</v>
      </c>
      <c r="AR223" s="26"/>
      <c r="AS223" s="26">
        <v>0</v>
      </c>
      <c r="AT223" s="26"/>
      <c r="AU223" s="26">
        <v>0</v>
      </c>
      <c r="AV223" s="26"/>
      <c r="AW223" s="50">
        <v>0</v>
      </c>
      <c r="AX223" s="50"/>
      <c r="AY223" s="29">
        <v>0</v>
      </c>
      <c r="AZ223" s="29"/>
      <c r="BA223" s="26">
        <v>0</v>
      </c>
      <c r="BB223" s="26"/>
      <c r="BC223" s="26">
        <v>0</v>
      </c>
      <c r="BD223" s="26"/>
      <c r="BE223" s="26">
        <v>0</v>
      </c>
      <c r="BF223" s="26"/>
      <c r="BG223" s="50">
        <v>0</v>
      </c>
      <c r="BH223" s="50"/>
      <c r="BI223" s="46">
        <v>0</v>
      </c>
      <c r="BJ223" s="46"/>
    </row>
    <row r="224" spans="2:62" s="1" customFormat="1" ht="24" x14ac:dyDescent="0.2">
      <c r="B224" s="2">
        <v>2019</v>
      </c>
      <c r="C224" s="3">
        <v>2</v>
      </c>
      <c r="D224" s="4" t="s">
        <v>157</v>
      </c>
      <c r="E224" s="5">
        <v>22</v>
      </c>
      <c r="F224" s="6">
        <v>0</v>
      </c>
      <c r="G224" s="6">
        <v>4.5454545454545497E-2</v>
      </c>
      <c r="H224" s="6">
        <v>0.86363636363636398</v>
      </c>
      <c r="I224" s="48">
        <v>9.0909090909090898E-2</v>
      </c>
      <c r="J224" s="48"/>
      <c r="K224" s="48">
        <v>0</v>
      </c>
      <c r="L224" s="48"/>
      <c r="M224" s="29">
        <v>1.83883587115116E-2</v>
      </c>
      <c r="N224" s="29"/>
      <c r="O224" s="29">
        <v>-4.2592170953841702E-3</v>
      </c>
      <c r="P224" s="29"/>
      <c r="Q224" s="29">
        <v>7.4630297159534499E-4</v>
      </c>
      <c r="R224" s="29"/>
      <c r="S224" s="50">
        <v>2.27272727272727E-2</v>
      </c>
      <c r="T224" s="50"/>
      <c r="U224" s="29">
        <v>4.5454545454545497E-2</v>
      </c>
      <c r="V224" s="29"/>
      <c r="W224" s="29">
        <v>2.4066964642489901E-2</v>
      </c>
      <c r="X224" s="29"/>
      <c r="Y224" s="29">
        <v>6.7909617916164203E-4</v>
      </c>
      <c r="Z224" s="29"/>
      <c r="AA224" s="29">
        <v>4.77370104823355E-3</v>
      </c>
      <c r="AB224" s="29"/>
      <c r="AC224" s="50">
        <v>4.5454545454545497E-2</v>
      </c>
      <c r="AD224" s="50"/>
      <c r="AE224" s="29">
        <v>9.0909090909090898E-2</v>
      </c>
      <c r="AF224" s="29"/>
      <c r="AG224" s="29">
        <v>1.83883587115116E-2</v>
      </c>
      <c r="AH224" s="29"/>
      <c r="AI224" s="29">
        <v>-4.2592170953841702E-3</v>
      </c>
      <c r="AJ224" s="29"/>
      <c r="AK224" s="29">
        <v>7.4630297159534499E-4</v>
      </c>
      <c r="AL224" s="29"/>
      <c r="AM224" s="50">
        <v>2.9411764705882401E-2</v>
      </c>
      <c r="AN224" s="50"/>
      <c r="AO224" s="29">
        <v>5.8823529411764698E-2</v>
      </c>
      <c r="AP224" s="29"/>
      <c r="AQ224" s="29">
        <v>-5.6786059309782396E-3</v>
      </c>
      <c r="AR224" s="29"/>
      <c r="AS224" s="29">
        <v>-4.9383132745458103E-3</v>
      </c>
      <c r="AT224" s="29"/>
      <c r="AU224" s="29">
        <v>-4.0273980766382103E-3</v>
      </c>
      <c r="AV224" s="29"/>
      <c r="AW224" s="50">
        <v>0</v>
      </c>
      <c r="AX224" s="50"/>
      <c r="AY224" s="29">
        <v>0</v>
      </c>
      <c r="AZ224" s="29"/>
      <c r="BA224" s="29">
        <v>0</v>
      </c>
      <c r="BB224" s="29"/>
      <c r="BC224" s="29">
        <v>0</v>
      </c>
      <c r="BD224" s="29"/>
      <c r="BE224" s="29">
        <v>0</v>
      </c>
      <c r="BF224" s="29"/>
      <c r="BG224" s="50">
        <v>0</v>
      </c>
      <c r="BH224" s="50"/>
      <c r="BI224" s="46">
        <v>0</v>
      </c>
      <c r="BJ224" s="46"/>
    </row>
    <row r="225" spans="2:62" s="1" customFormat="1" ht="24" x14ac:dyDescent="0.2">
      <c r="B225" s="2">
        <v>2019</v>
      </c>
      <c r="C225" s="3">
        <v>2</v>
      </c>
      <c r="D225" s="4" t="s">
        <v>169</v>
      </c>
      <c r="E225" s="5">
        <v>22</v>
      </c>
      <c r="F225" s="6">
        <v>0</v>
      </c>
      <c r="G225" s="6">
        <v>0</v>
      </c>
      <c r="H225" s="6">
        <v>1</v>
      </c>
      <c r="I225" s="48">
        <v>0</v>
      </c>
      <c r="J225" s="48"/>
      <c r="K225" s="48">
        <v>0</v>
      </c>
      <c r="L225" s="48"/>
      <c r="M225" s="26">
        <v>0</v>
      </c>
      <c r="N225" s="26"/>
      <c r="O225" s="26">
        <v>0</v>
      </c>
      <c r="P225" s="26"/>
      <c r="Q225" s="26">
        <v>0</v>
      </c>
      <c r="R225" s="26"/>
      <c r="S225" s="50">
        <v>0</v>
      </c>
      <c r="T225" s="50"/>
      <c r="U225" s="29">
        <v>0</v>
      </c>
      <c r="V225" s="29"/>
      <c r="W225" s="26">
        <v>0</v>
      </c>
      <c r="X225" s="26"/>
      <c r="Y225" s="26">
        <v>0</v>
      </c>
      <c r="Z225" s="26"/>
      <c r="AA225" s="26">
        <v>0</v>
      </c>
      <c r="AB225" s="26"/>
      <c r="AC225" s="50">
        <v>0</v>
      </c>
      <c r="AD225" s="50"/>
      <c r="AE225" s="29">
        <v>0</v>
      </c>
      <c r="AF225" s="29"/>
      <c r="AG225" s="26">
        <v>0</v>
      </c>
      <c r="AH225" s="26"/>
      <c r="AI225" s="26">
        <v>0</v>
      </c>
      <c r="AJ225" s="26"/>
      <c r="AK225" s="26">
        <v>0</v>
      </c>
      <c r="AL225" s="26"/>
      <c r="AM225" s="50">
        <v>0</v>
      </c>
      <c r="AN225" s="50"/>
      <c r="AO225" s="29">
        <v>0</v>
      </c>
      <c r="AP225" s="29"/>
      <c r="AQ225" s="26">
        <v>0</v>
      </c>
      <c r="AR225" s="26"/>
      <c r="AS225" s="26">
        <v>0</v>
      </c>
      <c r="AT225" s="26"/>
      <c r="AU225" s="26">
        <v>0</v>
      </c>
      <c r="AV225" s="26"/>
      <c r="AW225" s="50">
        <v>0</v>
      </c>
      <c r="AX225" s="50"/>
      <c r="AY225" s="29">
        <v>0</v>
      </c>
      <c r="AZ225" s="29"/>
      <c r="BA225" s="26">
        <v>0</v>
      </c>
      <c r="BB225" s="26"/>
      <c r="BC225" s="26">
        <v>0</v>
      </c>
      <c r="BD225" s="26"/>
      <c r="BE225" s="26">
        <v>0</v>
      </c>
      <c r="BF225" s="26"/>
      <c r="BG225" s="50">
        <v>0</v>
      </c>
      <c r="BH225" s="50"/>
      <c r="BI225" s="46">
        <v>0</v>
      </c>
      <c r="BJ225" s="46"/>
    </row>
    <row r="226" spans="2:62" s="1" customFormat="1" ht="24" x14ac:dyDescent="0.2">
      <c r="B226" s="2">
        <v>2019</v>
      </c>
      <c r="C226" s="3">
        <v>2</v>
      </c>
      <c r="D226" s="4" t="s">
        <v>159</v>
      </c>
      <c r="E226" s="5">
        <v>22</v>
      </c>
      <c r="F226" s="6">
        <v>0</v>
      </c>
      <c r="G226" s="6">
        <v>0.13636363636363599</v>
      </c>
      <c r="H226" s="6">
        <v>0.81818181818181801</v>
      </c>
      <c r="I226" s="48">
        <v>4.5454545454545497E-2</v>
      </c>
      <c r="J226" s="48"/>
      <c r="K226" s="48">
        <v>0</v>
      </c>
      <c r="L226" s="48"/>
      <c r="M226" s="29">
        <v>-3.0009269158739499E-2</v>
      </c>
      <c r="N226" s="29"/>
      <c r="O226" s="29">
        <v>-4.0021342448158699E-2</v>
      </c>
      <c r="P226" s="29"/>
      <c r="Q226" s="29">
        <v>-4.0240206064232002E-2</v>
      </c>
      <c r="R226" s="29"/>
      <c r="S226" s="50">
        <v>-4.5454545454545497E-2</v>
      </c>
      <c r="T226" s="50"/>
      <c r="U226" s="29">
        <v>-9.0909090909090898E-2</v>
      </c>
      <c r="V226" s="29"/>
      <c r="W226" s="29">
        <v>1.18456652723814E-2</v>
      </c>
      <c r="X226" s="29"/>
      <c r="Y226" s="29">
        <v>-8.1420645257854595E-3</v>
      </c>
      <c r="Z226" s="29"/>
      <c r="AA226" s="29">
        <v>-2.7910442342175502E-3</v>
      </c>
      <c r="AB226" s="29"/>
      <c r="AC226" s="50">
        <v>0</v>
      </c>
      <c r="AD226" s="50"/>
      <c r="AE226" s="29">
        <v>0</v>
      </c>
      <c r="AF226" s="29"/>
      <c r="AG226" s="29">
        <v>9.2025739756352396E-3</v>
      </c>
      <c r="AH226" s="29"/>
      <c r="AI226" s="29">
        <v>-9.3386314413382698E-3</v>
      </c>
      <c r="AJ226" s="29"/>
      <c r="AK226" s="29">
        <v>-4.9457291571193803E-3</v>
      </c>
      <c r="AL226" s="29"/>
      <c r="AM226" s="50">
        <v>-2.9411764705882401E-2</v>
      </c>
      <c r="AN226" s="50"/>
      <c r="AO226" s="29">
        <v>-5.8823529411764698E-2</v>
      </c>
      <c r="AP226" s="29"/>
      <c r="AQ226" s="29">
        <v>-4.1854934431120899E-2</v>
      </c>
      <c r="AR226" s="29"/>
      <c r="AS226" s="29">
        <v>-3.1879277922373203E-2</v>
      </c>
      <c r="AT226" s="29"/>
      <c r="AU226" s="29">
        <v>-3.7449161830014503E-2</v>
      </c>
      <c r="AV226" s="29"/>
      <c r="AW226" s="50">
        <v>-9.0909090909090898E-2</v>
      </c>
      <c r="AX226" s="50"/>
      <c r="AY226" s="29">
        <v>-0.18181818181818199</v>
      </c>
      <c r="AZ226" s="29"/>
      <c r="BA226" s="29">
        <v>-3.9211843134374799E-2</v>
      </c>
      <c r="BB226" s="29"/>
      <c r="BC226" s="29">
        <v>-3.06827110068204E-2</v>
      </c>
      <c r="BD226" s="29"/>
      <c r="BE226" s="29">
        <v>-3.5294476907112599E-2</v>
      </c>
      <c r="BF226" s="29"/>
      <c r="BG226" s="50">
        <v>-0.1</v>
      </c>
      <c r="BH226" s="50"/>
      <c r="BI226" s="46">
        <v>-0.2</v>
      </c>
      <c r="BJ226" s="46"/>
    </row>
    <row r="227" spans="2:62" s="1" customFormat="1" ht="36" x14ac:dyDescent="0.2">
      <c r="B227" s="7">
        <v>2019</v>
      </c>
      <c r="C227" s="8">
        <v>2</v>
      </c>
      <c r="D227" s="9" t="s">
        <v>160</v>
      </c>
      <c r="E227" s="10">
        <v>21</v>
      </c>
      <c r="F227" s="11">
        <v>0</v>
      </c>
      <c r="G227" s="11">
        <v>0</v>
      </c>
      <c r="H227" s="11">
        <v>1</v>
      </c>
      <c r="I227" s="49">
        <v>0</v>
      </c>
      <c r="J227" s="49"/>
      <c r="K227" s="49">
        <v>0</v>
      </c>
      <c r="L227" s="49"/>
      <c r="M227" s="30">
        <v>0</v>
      </c>
      <c r="N227" s="30"/>
      <c r="O227" s="30">
        <v>0</v>
      </c>
      <c r="P227" s="30"/>
      <c r="Q227" s="30">
        <v>0</v>
      </c>
      <c r="R227" s="30"/>
      <c r="S227" s="51">
        <v>0</v>
      </c>
      <c r="T227" s="51"/>
      <c r="U227" s="27">
        <v>0</v>
      </c>
      <c r="V227" s="27"/>
      <c r="W227" s="30">
        <v>0</v>
      </c>
      <c r="X227" s="30"/>
      <c r="Y227" s="30">
        <v>0</v>
      </c>
      <c r="Z227" s="30"/>
      <c r="AA227" s="30">
        <v>0</v>
      </c>
      <c r="AB227" s="30"/>
      <c r="AC227" s="51">
        <v>0</v>
      </c>
      <c r="AD227" s="51"/>
      <c r="AE227" s="27">
        <v>0</v>
      </c>
      <c r="AF227" s="27"/>
      <c r="AG227" s="30">
        <v>0</v>
      </c>
      <c r="AH227" s="30"/>
      <c r="AI227" s="30">
        <v>0</v>
      </c>
      <c r="AJ227" s="30"/>
      <c r="AK227" s="30">
        <v>0</v>
      </c>
      <c r="AL227" s="30"/>
      <c r="AM227" s="51">
        <v>0</v>
      </c>
      <c r="AN227" s="51"/>
      <c r="AO227" s="27">
        <v>0</v>
      </c>
      <c r="AP227" s="27"/>
      <c r="AQ227" s="30">
        <v>0</v>
      </c>
      <c r="AR227" s="30"/>
      <c r="AS227" s="30">
        <v>0</v>
      </c>
      <c r="AT227" s="30"/>
      <c r="AU227" s="30">
        <v>0</v>
      </c>
      <c r="AV227" s="30"/>
      <c r="AW227" s="51">
        <v>0</v>
      </c>
      <c r="AX227" s="51"/>
      <c r="AY227" s="27">
        <v>0</v>
      </c>
      <c r="AZ227" s="27"/>
      <c r="BA227" s="30">
        <v>0</v>
      </c>
      <c r="BB227" s="30"/>
      <c r="BC227" s="30">
        <v>0</v>
      </c>
      <c r="BD227" s="30"/>
      <c r="BE227" s="30">
        <v>0</v>
      </c>
      <c r="BF227" s="30"/>
      <c r="BG227" s="51">
        <v>0</v>
      </c>
      <c r="BH227" s="51"/>
      <c r="BI227" s="47">
        <v>0</v>
      </c>
      <c r="BJ227" s="47"/>
    </row>
    <row r="228" spans="2:62" s="1" customFormat="1" ht="12" x14ac:dyDescent="0.2"/>
    <row r="229" spans="2:62" s="1" customFormat="1" ht="12" x14ac:dyDescent="0.2"/>
    <row r="230" spans="2:62" s="1" customFormat="1" ht="12" x14ac:dyDescent="0.2"/>
    <row r="231" spans="2:62" s="1" customFormat="1" ht="12" x14ac:dyDescent="0.2">
      <c r="B231" s="14" t="s">
        <v>187</v>
      </c>
      <c r="C231" s="14"/>
      <c r="D231" s="14"/>
      <c r="E231" s="14"/>
      <c r="F231" s="14"/>
    </row>
    <row r="232" spans="2:62" s="1" customFormat="1" ht="12" x14ac:dyDescent="0.2"/>
    <row r="233" spans="2:62" s="1" customFormat="1" ht="12" x14ac:dyDescent="0.2">
      <c r="B233" s="41" t="s">
        <v>0</v>
      </c>
      <c r="C233" s="41" t="s">
        <v>1</v>
      </c>
      <c r="D233" s="43" t="s">
        <v>2</v>
      </c>
      <c r="E233" s="41" t="s">
        <v>3</v>
      </c>
      <c r="F233" s="41" t="s">
        <v>62</v>
      </c>
      <c r="G233" s="41" t="s">
        <v>63</v>
      </c>
      <c r="H233" s="41" t="s">
        <v>64</v>
      </c>
      <c r="I233" s="41" t="s">
        <v>65</v>
      </c>
      <c r="J233" s="41"/>
      <c r="K233" s="41" t="s">
        <v>66</v>
      </c>
      <c r="L233" s="41"/>
      <c r="M233" s="38" t="s">
        <v>9</v>
      </c>
      <c r="N233" s="38"/>
      <c r="O233" s="38"/>
      <c r="P233" s="38"/>
      <c r="Q233" s="38"/>
      <c r="R233" s="38"/>
      <c r="S233" s="35" t="s">
        <v>9</v>
      </c>
      <c r="T233" s="35"/>
      <c r="U233" s="37" t="s">
        <v>9</v>
      </c>
      <c r="V233" s="37"/>
      <c r="W233" s="38" t="s">
        <v>10</v>
      </c>
      <c r="X233" s="38"/>
      <c r="Y233" s="38"/>
      <c r="Z233" s="38"/>
      <c r="AA233" s="38"/>
      <c r="AB233" s="38"/>
      <c r="AC233" s="35" t="s">
        <v>10</v>
      </c>
      <c r="AD233" s="35"/>
      <c r="AE233" s="37" t="s">
        <v>10</v>
      </c>
      <c r="AF233" s="37"/>
      <c r="AG233" s="38" t="s">
        <v>11</v>
      </c>
      <c r="AH233" s="38"/>
      <c r="AI233" s="38"/>
      <c r="AJ233" s="38"/>
      <c r="AK233" s="38"/>
      <c r="AL233" s="38"/>
      <c r="AM233" s="35" t="s">
        <v>11</v>
      </c>
      <c r="AN233" s="35"/>
      <c r="AO233" s="37" t="s">
        <v>11</v>
      </c>
      <c r="AP233" s="37"/>
      <c r="AQ233" s="38" t="s">
        <v>12</v>
      </c>
      <c r="AR233" s="38"/>
      <c r="AS233" s="38"/>
      <c r="AT233" s="38"/>
      <c r="AU233" s="38"/>
      <c r="AV233" s="38"/>
      <c r="AW233" s="35" t="s">
        <v>12</v>
      </c>
      <c r="AX233" s="35"/>
      <c r="AY233" s="37" t="s">
        <v>12</v>
      </c>
      <c r="AZ233" s="37"/>
      <c r="BA233" s="38" t="s">
        <v>13</v>
      </c>
      <c r="BB233" s="38"/>
      <c r="BC233" s="38"/>
      <c r="BD233" s="38"/>
      <c r="BE233" s="38"/>
      <c r="BF233" s="38"/>
      <c r="BG233" s="35" t="s">
        <v>13</v>
      </c>
      <c r="BH233" s="35"/>
      <c r="BI233" s="37" t="s">
        <v>13</v>
      </c>
      <c r="BJ233" s="37"/>
    </row>
    <row r="234" spans="2:62" s="1" customFormat="1" ht="12" x14ac:dyDescent="0.2">
      <c r="B234" s="41"/>
      <c r="C234" s="41"/>
      <c r="D234" s="43"/>
      <c r="E234" s="41"/>
      <c r="F234" s="41"/>
      <c r="G234" s="41"/>
      <c r="H234" s="41"/>
      <c r="I234" s="41"/>
      <c r="J234" s="41"/>
      <c r="K234" s="41"/>
      <c r="L234" s="41"/>
      <c r="M234" s="28" t="s">
        <v>14</v>
      </c>
      <c r="N234" s="28"/>
      <c r="O234" s="28"/>
      <c r="P234" s="28"/>
      <c r="Q234" s="28"/>
      <c r="R234" s="28"/>
      <c r="S234" s="28" t="s">
        <v>15</v>
      </c>
      <c r="T234" s="28"/>
      <c r="U234" s="28" t="s">
        <v>16</v>
      </c>
      <c r="V234" s="28"/>
      <c r="W234" s="28" t="s">
        <v>14</v>
      </c>
      <c r="X234" s="28"/>
      <c r="Y234" s="28"/>
      <c r="Z234" s="28"/>
      <c r="AA234" s="28"/>
      <c r="AB234" s="28"/>
      <c r="AC234" s="28" t="s">
        <v>15</v>
      </c>
      <c r="AD234" s="28"/>
      <c r="AE234" s="28" t="s">
        <v>16</v>
      </c>
      <c r="AF234" s="28"/>
      <c r="AG234" s="28" t="s">
        <v>14</v>
      </c>
      <c r="AH234" s="28"/>
      <c r="AI234" s="28"/>
      <c r="AJ234" s="28"/>
      <c r="AK234" s="28"/>
      <c r="AL234" s="28"/>
      <c r="AM234" s="28" t="s">
        <v>15</v>
      </c>
      <c r="AN234" s="28"/>
      <c r="AO234" s="28" t="s">
        <v>16</v>
      </c>
      <c r="AP234" s="28"/>
      <c r="AQ234" s="28" t="s">
        <v>14</v>
      </c>
      <c r="AR234" s="28"/>
      <c r="AS234" s="28"/>
      <c r="AT234" s="28"/>
      <c r="AU234" s="28"/>
      <c r="AV234" s="28"/>
      <c r="AW234" s="28" t="s">
        <v>15</v>
      </c>
      <c r="AX234" s="28"/>
      <c r="AY234" s="28" t="s">
        <v>16</v>
      </c>
      <c r="AZ234" s="28"/>
      <c r="BA234" s="28" t="s">
        <v>14</v>
      </c>
      <c r="BB234" s="28"/>
      <c r="BC234" s="28"/>
      <c r="BD234" s="28"/>
      <c r="BE234" s="28"/>
      <c r="BF234" s="28"/>
      <c r="BG234" s="28" t="s">
        <v>15</v>
      </c>
      <c r="BH234" s="28"/>
      <c r="BI234" s="28" t="s">
        <v>16</v>
      </c>
      <c r="BJ234" s="28"/>
    </row>
    <row r="235" spans="2:62" s="1" customFormat="1" ht="12" x14ac:dyDescent="0.2">
      <c r="B235" s="41"/>
      <c r="C235" s="41"/>
      <c r="D235" s="43"/>
      <c r="E235" s="41"/>
      <c r="F235" s="41"/>
      <c r="G235" s="41"/>
      <c r="H235" s="41"/>
      <c r="I235" s="41"/>
      <c r="J235" s="41"/>
      <c r="K235" s="41"/>
      <c r="L235" s="41"/>
      <c r="M235" s="28" t="s">
        <v>17</v>
      </c>
      <c r="N235" s="28"/>
      <c r="O235" s="28" t="s">
        <v>18</v>
      </c>
      <c r="P235" s="28"/>
      <c r="Q235" s="28" t="s">
        <v>19</v>
      </c>
      <c r="R235" s="28"/>
      <c r="S235" s="28"/>
      <c r="T235" s="28"/>
      <c r="U235" s="28"/>
      <c r="V235" s="28"/>
      <c r="W235" s="28" t="s">
        <v>17</v>
      </c>
      <c r="X235" s="28"/>
      <c r="Y235" s="28" t="s">
        <v>18</v>
      </c>
      <c r="Z235" s="28"/>
      <c r="AA235" s="28" t="s">
        <v>19</v>
      </c>
      <c r="AB235" s="28"/>
      <c r="AC235" s="28"/>
      <c r="AD235" s="28"/>
      <c r="AE235" s="28"/>
      <c r="AF235" s="28"/>
      <c r="AG235" s="28" t="s">
        <v>17</v>
      </c>
      <c r="AH235" s="28"/>
      <c r="AI235" s="28" t="s">
        <v>18</v>
      </c>
      <c r="AJ235" s="28"/>
      <c r="AK235" s="28" t="s">
        <v>19</v>
      </c>
      <c r="AL235" s="28"/>
      <c r="AM235" s="28"/>
      <c r="AN235" s="28"/>
      <c r="AO235" s="28"/>
      <c r="AP235" s="28"/>
      <c r="AQ235" s="28" t="s">
        <v>17</v>
      </c>
      <c r="AR235" s="28"/>
      <c r="AS235" s="28" t="s">
        <v>18</v>
      </c>
      <c r="AT235" s="28"/>
      <c r="AU235" s="28" t="s">
        <v>19</v>
      </c>
      <c r="AV235" s="28"/>
      <c r="AW235" s="28"/>
      <c r="AX235" s="28"/>
      <c r="AY235" s="28"/>
      <c r="AZ235" s="28"/>
      <c r="BA235" s="28" t="s">
        <v>17</v>
      </c>
      <c r="BB235" s="28"/>
      <c r="BC235" s="28" t="s">
        <v>18</v>
      </c>
      <c r="BD235" s="28"/>
      <c r="BE235" s="28" t="s">
        <v>19</v>
      </c>
      <c r="BF235" s="28"/>
      <c r="BG235" s="28"/>
      <c r="BH235" s="28"/>
      <c r="BI235" s="28"/>
      <c r="BJ235" s="28"/>
    </row>
    <row r="236" spans="2:62" s="1" customFormat="1" ht="12" x14ac:dyDescent="0.2">
      <c r="B236" s="2">
        <v>2019</v>
      </c>
      <c r="C236" s="3">
        <v>2</v>
      </c>
      <c r="D236" s="4" t="s">
        <v>152</v>
      </c>
      <c r="E236" s="5"/>
      <c r="F236" s="6">
        <v>0</v>
      </c>
      <c r="G236" s="6">
        <v>0</v>
      </c>
      <c r="H236" s="6">
        <v>0</v>
      </c>
      <c r="I236" s="48">
        <v>0</v>
      </c>
      <c r="J236" s="48"/>
      <c r="K236" s="48">
        <v>0</v>
      </c>
      <c r="L236" s="48"/>
      <c r="M236" s="26"/>
      <c r="N236" s="26"/>
      <c r="O236" s="26"/>
      <c r="P236" s="26"/>
      <c r="Q236" s="26"/>
      <c r="R236" s="26"/>
      <c r="S236" s="50"/>
      <c r="T236" s="50"/>
      <c r="U236" s="29">
        <v>0</v>
      </c>
      <c r="V236" s="29"/>
      <c r="W236" s="26"/>
      <c r="X236" s="26"/>
      <c r="Y236" s="26"/>
      <c r="Z236" s="26"/>
      <c r="AA236" s="26"/>
      <c r="AB236" s="26"/>
      <c r="AC236" s="50"/>
      <c r="AD236" s="50"/>
      <c r="AE236" s="29">
        <v>0</v>
      </c>
      <c r="AF236" s="29"/>
      <c r="AG236" s="26"/>
      <c r="AH236" s="26"/>
      <c r="AI236" s="26"/>
      <c r="AJ236" s="26"/>
      <c r="AK236" s="26"/>
      <c r="AL236" s="26"/>
      <c r="AM236" s="50"/>
      <c r="AN236" s="50"/>
      <c r="AO236" s="29">
        <v>0</v>
      </c>
      <c r="AP236" s="29"/>
      <c r="AQ236" s="26"/>
      <c r="AR236" s="26"/>
      <c r="AS236" s="26"/>
      <c r="AT236" s="26"/>
      <c r="AU236" s="26"/>
      <c r="AV236" s="26"/>
      <c r="AW236" s="50"/>
      <c r="AX236" s="50"/>
      <c r="AY236" s="29">
        <v>0</v>
      </c>
      <c r="AZ236" s="29"/>
      <c r="BA236" s="26"/>
      <c r="BB236" s="26"/>
      <c r="BC236" s="26"/>
      <c r="BD236" s="26"/>
      <c r="BE236" s="26"/>
      <c r="BF236" s="26"/>
      <c r="BG236" s="50"/>
      <c r="BH236" s="50"/>
      <c r="BI236" s="46">
        <v>0</v>
      </c>
      <c r="BJ236" s="46"/>
    </row>
    <row r="237" spans="2:62" s="1" customFormat="1" ht="36" x14ac:dyDescent="0.2">
      <c r="B237" s="2">
        <v>2019</v>
      </c>
      <c r="C237" s="3">
        <v>2</v>
      </c>
      <c r="D237" s="4" t="s">
        <v>166</v>
      </c>
      <c r="E237" s="5">
        <v>22</v>
      </c>
      <c r="F237" s="6">
        <v>0</v>
      </c>
      <c r="G237" s="6">
        <v>0</v>
      </c>
      <c r="H237" s="6">
        <v>0.95454545454545503</v>
      </c>
      <c r="I237" s="48">
        <v>4.5454545454545497E-2</v>
      </c>
      <c r="J237" s="48"/>
      <c r="K237" s="48">
        <v>0</v>
      </c>
      <c r="L237" s="48"/>
      <c r="M237" s="29">
        <v>2.59800494507729E-2</v>
      </c>
      <c r="N237" s="29"/>
      <c r="O237" s="29">
        <v>2.0352157389931E-2</v>
      </c>
      <c r="P237" s="29"/>
      <c r="Q237" s="29">
        <v>2.55439615531191E-2</v>
      </c>
      <c r="R237" s="29"/>
      <c r="S237" s="50">
        <v>2.27272727272727E-2</v>
      </c>
      <c r="T237" s="50"/>
      <c r="U237" s="29">
        <v>4.5454545454545497E-2</v>
      </c>
      <c r="V237" s="29"/>
      <c r="W237" s="29">
        <v>2.59800494507729E-2</v>
      </c>
      <c r="X237" s="29"/>
      <c r="Y237" s="29">
        <v>2.0352157389931E-2</v>
      </c>
      <c r="Z237" s="29"/>
      <c r="AA237" s="29">
        <v>2.55439615531191E-2</v>
      </c>
      <c r="AB237" s="29"/>
      <c r="AC237" s="50">
        <v>4.5454545454545497E-2</v>
      </c>
      <c r="AD237" s="50"/>
      <c r="AE237" s="29">
        <v>9.0909090909090898E-2</v>
      </c>
      <c r="AF237" s="29"/>
      <c r="AG237" s="29">
        <v>2.59800494507729E-2</v>
      </c>
      <c r="AH237" s="29"/>
      <c r="AI237" s="29">
        <v>2.0352157389931E-2</v>
      </c>
      <c r="AJ237" s="29"/>
      <c r="AK237" s="29">
        <v>2.55439615531191E-2</v>
      </c>
      <c r="AL237" s="29"/>
      <c r="AM237" s="50">
        <v>2.9411764705882401E-2</v>
      </c>
      <c r="AN237" s="50"/>
      <c r="AO237" s="29">
        <v>5.8823529411764698E-2</v>
      </c>
      <c r="AP237" s="29"/>
      <c r="AQ237" s="29">
        <v>0</v>
      </c>
      <c r="AR237" s="29"/>
      <c r="AS237" s="29">
        <v>0</v>
      </c>
      <c r="AT237" s="29"/>
      <c r="AU237" s="29">
        <v>0</v>
      </c>
      <c r="AV237" s="29"/>
      <c r="AW237" s="50">
        <v>0</v>
      </c>
      <c r="AX237" s="50"/>
      <c r="AY237" s="29">
        <v>0</v>
      </c>
      <c r="AZ237" s="29"/>
      <c r="BA237" s="29">
        <v>0</v>
      </c>
      <c r="BB237" s="29"/>
      <c r="BC237" s="29">
        <v>0</v>
      </c>
      <c r="BD237" s="29"/>
      <c r="BE237" s="29">
        <v>0</v>
      </c>
      <c r="BF237" s="29"/>
      <c r="BG237" s="50">
        <v>0</v>
      </c>
      <c r="BH237" s="50"/>
      <c r="BI237" s="46">
        <v>0</v>
      </c>
      <c r="BJ237" s="46"/>
    </row>
    <row r="238" spans="2:62" s="1" customFormat="1" ht="24" x14ac:dyDescent="0.2">
      <c r="B238" s="2">
        <v>2019</v>
      </c>
      <c r="C238" s="3">
        <v>2</v>
      </c>
      <c r="D238" s="4" t="s">
        <v>167</v>
      </c>
      <c r="E238" s="5">
        <v>22</v>
      </c>
      <c r="F238" s="6">
        <v>0</v>
      </c>
      <c r="G238" s="6">
        <v>0</v>
      </c>
      <c r="H238" s="6">
        <v>1</v>
      </c>
      <c r="I238" s="48">
        <v>0</v>
      </c>
      <c r="J238" s="48"/>
      <c r="K238" s="48">
        <v>0</v>
      </c>
      <c r="L238" s="48"/>
      <c r="M238" s="26">
        <v>0</v>
      </c>
      <c r="N238" s="26"/>
      <c r="O238" s="26">
        <v>0</v>
      </c>
      <c r="P238" s="26"/>
      <c r="Q238" s="26">
        <v>0</v>
      </c>
      <c r="R238" s="26"/>
      <c r="S238" s="50">
        <v>0</v>
      </c>
      <c r="T238" s="50"/>
      <c r="U238" s="29">
        <v>0</v>
      </c>
      <c r="V238" s="29"/>
      <c r="W238" s="26">
        <v>0</v>
      </c>
      <c r="X238" s="26"/>
      <c r="Y238" s="26">
        <v>0</v>
      </c>
      <c r="Z238" s="26"/>
      <c r="AA238" s="26">
        <v>0</v>
      </c>
      <c r="AB238" s="26"/>
      <c r="AC238" s="50">
        <v>0</v>
      </c>
      <c r="AD238" s="50"/>
      <c r="AE238" s="29">
        <v>0</v>
      </c>
      <c r="AF238" s="29"/>
      <c r="AG238" s="26">
        <v>0</v>
      </c>
      <c r="AH238" s="26"/>
      <c r="AI238" s="26">
        <v>0</v>
      </c>
      <c r="AJ238" s="26"/>
      <c r="AK238" s="26">
        <v>0</v>
      </c>
      <c r="AL238" s="26"/>
      <c r="AM238" s="50">
        <v>0</v>
      </c>
      <c r="AN238" s="50"/>
      <c r="AO238" s="29">
        <v>0</v>
      </c>
      <c r="AP238" s="29"/>
      <c r="AQ238" s="26">
        <v>0</v>
      </c>
      <c r="AR238" s="26"/>
      <c r="AS238" s="26">
        <v>0</v>
      </c>
      <c r="AT238" s="26"/>
      <c r="AU238" s="26">
        <v>0</v>
      </c>
      <c r="AV238" s="26"/>
      <c r="AW238" s="50">
        <v>0</v>
      </c>
      <c r="AX238" s="50"/>
      <c r="AY238" s="29">
        <v>0</v>
      </c>
      <c r="AZ238" s="29"/>
      <c r="BA238" s="26">
        <v>0</v>
      </c>
      <c r="BB238" s="26"/>
      <c r="BC238" s="26">
        <v>0</v>
      </c>
      <c r="BD238" s="26"/>
      <c r="BE238" s="26">
        <v>0</v>
      </c>
      <c r="BF238" s="26"/>
      <c r="BG238" s="50">
        <v>0</v>
      </c>
      <c r="BH238" s="50"/>
      <c r="BI238" s="46">
        <v>0</v>
      </c>
      <c r="BJ238" s="46"/>
    </row>
    <row r="239" spans="2:62" s="1" customFormat="1" ht="12" x14ac:dyDescent="0.2">
      <c r="B239" s="2">
        <v>2019</v>
      </c>
      <c r="C239" s="3">
        <v>2</v>
      </c>
      <c r="D239" s="4" t="s">
        <v>94</v>
      </c>
      <c r="E239" s="5"/>
      <c r="F239" s="6">
        <v>0</v>
      </c>
      <c r="G239" s="6">
        <v>0</v>
      </c>
      <c r="H239" s="6">
        <v>0</v>
      </c>
      <c r="I239" s="48">
        <v>0</v>
      </c>
      <c r="J239" s="48"/>
      <c r="K239" s="48">
        <v>0</v>
      </c>
      <c r="L239" s="48"/>
      <c r="M239" s="29"/>
      <c r="N239" s="29"/>
      <c r="O239" s="29"/>
      <c r="P239" s="29"/>
      <c r="Q239" s="29"/>
      <c r="R239" s="29"/>
      <c r="S239" s="50"/>
      <c r="T239" s="50"/>
      <c r="U239" s="29">
        <v>0</v>
      </c>
      <c r="V239" s="29"/>
      <c r="W239" s="29"/>
      <c r="X239" s="29"/>
      <c r="Y239" s="29"/>
      <c r="Z239" s="29"/>
      <c r="AA239" s="29"/>
      <c r="AB239" s="29"/>
      <c r="AC239" s="50"/>
      <c r="AD239" s="50"/>
      <c r="AE239" s="29">
        <v>0</v>
      </c>
      <c r="AF239" s="29"/>
      <c r="AG239" s="29"/>
      <c r="AH239" s="29"/>
      <c r="AI239" s="29"/>
      <c r="AJ239" s="29"/>
      <c r="AK239" s="29"/>
      <c r="AL239" s="29"/>
      <c r="AM239" s="50"/>
      <c r="AN239" s="50"/>
      <c r="AO239" s="29">
        <v>0</v>
      </c>
      <c r="AP239" s="29"/>
      <c r="AQ239" s="29"/>
      <c r="AR239" s="29"/>
      <c r="AS239" s="29"/>
      <c r="AT239" s="29"/>
      <c r="AU239" s="29"/>
      <c r="AV239" s="29"/>
      <c r="AW239" s="50"/>
      <c r="AX239" s="50"/>
      <c r="AY239" s="29">
        <v>0</v>
      </c>
      <c r="AZ239" s="29"/>
      <c r="BA239" s="29"/>
      <c r="BB239" s="29"/>
      <c r="BC239" s="29"/>
      <c r="BD239" s="29"/>
      <c r="BE239" s="29"/>
      <c r="BF239" s="29"/>
      <c r="BG239" s="50"/>
      <c r="BH239" s="50"/>
      <c r="BI239" s="46">
        <v>0</v>
      </c>
      <c r="BJ239" s="46"/>
    </row>
    <row r="240" spans="2:62" s="1" customFormat="1" ht="12" x14ac:dyDescent="0.2">
      <c r="B240" s="2">
        <v>2019</v>
      </c>
      <c r="C240" s="3">
        <v>2</v>
      </c>
      <c r="D240" s="4" t="s">
        <v>168</v>
      </c>
      <c r="E240" s="5">
        <v>22</v>
      </c>
      <c r="F240" s="6">
        <v>0</v>
      </c>
      <c r="G240" s="6">
        <v>0</v>
      </c>
      <c r="H240" s="6">
        <v>1</v>
      </c>
      <c r="I240" s="48">
        <v>0</v>
      </c>
      <c r="J240" s="48"/>
      <c r="K240" s="48">
        <v>0</v>
      </c>
      <c r="L240" s="48"/>
      <c r="M240" s="26">
        <v>0</v>
      </c>
      <c r="N240" s="26"/>
      <c r="O240" s="26">
        <v>0</v>
      </c>
      <c r="P240" s="26"/>
      <c r="Q240" s="26">
        <v>0</v>
      </c>
      <c r="R240" s="26"/>
      <c r="S240" s="50">
        <v>0</v>
      </c>
      <c r="T240" s="50"/>
      <c r="U240" s="29">
        <v>0</v>
      </c>
      <c r="V240" s="29"/>
      <c r="W240" s="26">
        <v>0</v>
      </c>
      <c r="X240" s="26"/>
      <c r="Y240" s="26">
        <v>0</v>
      </c>
      <c r="Z240" s="26"/>
      <c r="AA240" s="26">
        <v>0</v>
      </c>
      <c r="AB240" s="26"/>
      <c r="AC240" s="50">
        <v>0</v>
      </c>
      <c r="AD240" s="50"/>
      <c r="AE240" s="29">
        <v>0</v>
      </c>
      <c r="AF240" s="29"/>
      <c r="AG240" s="26">
        <v>0</v>
      </c>
      <c r="AH240" s="26"/>
      <c r="AI240" s="26">
        <v>0</v>
      </c>
      <c r="AJ240" s="26"/>
      <c r="AK240" s="26">
        <v>0</v>
      </c>
      <c r="AL240" s="26"/>
      <c r="AM240" s="50">
        <v>0</v>
      </c>
      <c r="AN240" s="50"/>
      <c r="AO240" s="29">
        <v>0</v>
      </c>
      <c r="AP240" s="29"/>
      <c r="AQ240" s="26">
        <v>0</v>
      </c>
      <c r="AR240" s="26"/>
      <c r="AS240" s="26">
        <v>0</v>
      </c>
      <c r="AT240" s="26"/>
      <c r="AU240" s="26">
        <v>0</v>
      </c>
      <c r="AV240" s="26"/>
      <c r="AW240" s="50">
        <v>0</v>
      </c>
      <c r="AX240" s="50"/>
      <c r="AY240" s="29">
        <v>0</v>
      </c>
      <c r="AZ240" s="29"/>
      <c r="BA240" s="26">
        <v>0</v>
      </c>
      <c r="BB240" s="26"/>
      <c r="BC240" s="26">
        <v>0</v>
      </c>
      <c r="BD240" s="26"/>
      <c r="BE240" s="26">
        <v>0</v>
      </c>
      <c r="BF240" s="26"/>
      <c r="BG240" s="50">
        <v>0</v>
      </c>
      <c r="BH240" s="50"/>
      <c r="BI240" s="46">
        <v>0</v>
      </c>
      <c r="BJ240" s="46"/>
    </row>
    <row r="241" spans="2:62" s="1" customFormat="1" ht="24" x14ac:dyDescent="0.2">
      <c r="B241" s="2">
        <v>2019</v>
      </c>
      <c r="C241" s="3">
        <v>2</v>
      </c>
      <c r="D241" s="4" t="s">
        <v>156</v>
      </c>
      <c r="E241" s="5">
        <v>22</v>
      </c>
      <c r="F241" s="6">
        <v>0</v>
      </c>
      <c r="G241" s="6">
        <v>0</v>
      </c>
      <c r="H241" s="6">
        <v>1</v>
      </c>
      <c r="I241" s="48">
        <v>0</v>
      </c>
      <c r="J241" s="48"/>
      <c r="K241" s="48">
        <v>0</v>
      </c>
      <c r="L241" s="48"/>
      <c r="M241" s="29">
        <v>0</v>
      </c>
      <c r="N241" s="29"/>
      <c r="O241" s="29">
        <v>0</v>
      </c>
      <c r="P241" s="29"/>
      <c r="Q241" s="29">
        <v>0</v>
      </c>
      <c r="R241" s="29"/>
      <c r="S241" s="50">
        <v>0</v>
      </c>
      <c r="T241" s="50"/>
      <c r="U241" s="29">
        <v>0</v>
      </c>
      <c r="V241" s="29"/>
      <c r="W241" s="29">
        <v>0</v>
      </c>
      <c r="X241" s="29"/>
      <c r="Y241" s="29">
        <v>0</v>
      </c>
      <c r="Z241" s="29"/>
      <c r="AA241" s="29">
        <v>0</v>
      </c>
      <c r="AB241" s="29"/>
      <c r="AC241" s="50">
        <v>0</v>
      </c>
      <c r="AD241" s="50"/>
      <c r="AE241" s="29">
        <v>0</v>
      </c>
      <c r="AF241" s="29"/>
      <c r="AG241" s="29">
        <v>0</v>
      </c>
      <c r="AH241" s="29"/>
      <c r="AI241" s="29">
        <v>0</v>
      </c>
      <c r="AJ241" s="29"/>
      <c r="AK241" s="29">
        <v>0</v>
      </c>
      <c r="AL241" s="29"/>
      <c r="AM241" s="50">
        <v>0</v>
      </c>
      <c r="AN241" s="50"/>
      <c r="AO241" s="29">
        <v>0</v>
      </c>
      <c r="AP241" s="29"/>
      <c r="AQ241" s="29">
        <v>0</v>
      </c>
      <c r="AR241" s="29"/>
      <c r="AS241" s="29">
        <v>0</v>
      </c>
      <c r="AT241" s="29"/>
      <c r="AU241" s="29">
        <v>0</v>
      </c>
      <c r="AV241" s="29"/>
      <c r="AW241" s="50">
        <v>0</v>
      </c>
      <c r="AX241" s="50"/>
      <c r="AY241" s="29">
        <v>0</v>
      </c>
      <c r="AZ241" s="29"/>
      <c r="BA241" s="29">
        <v>0</v>
      </c>
      <c r="BB241" s="29"/>
      <c r="BC241" s="29">
        <v>0</v>
      </c>
      <c r="BD241" s="29"/>
      <c r="BE241" s="29">
        <v>0</v>
      </c>
      <c r="BF241" s="29"/>
      <c r="BG241" s="50">
        <v>0</v>
      </c>
      <c r="BH241" s="50"/>
      <c r="BI241" s="46">
        <v>0</v>
      </c>
      <c r="BJ241" s="46"/>
    </row>
    <row r="242" spans="2:62" s="1" customFormat="1" ht="12" x14ac:dyDescent="0.2">
      <c r="B242" s="2">
        <v>2019</v>
      </c>
      <c r="C242" s="3">
        <v>2</v>
      </c>
      <c r="D242" s="4" t="s">
        <v>170</v>
      </c>
      <c r="E242" s="5">
        <v>21</v>
      </c>
      <c r="F242" s="6">
        <v>0</v>
      </c>
      <c r="G242" s="6">
        <v>0</v>
      </c>
      <c r="H242" s="6">
        <v>1</v>
      </c>
      <c r="I242" s="48">
        <v>0</v>
      </c>
      <c r="J242" s="48"/>
      <c r="K242" s="48">
        <v>0</v>
      </c>
      <c r="L242" s="48"/>
      <c r="M242" s="26">
        <v>0</v>
      </c>
      <c r="N242" s="26"/>
      <c r="O242" s="26">
        <v>0</v>
      </c>
      <c r="P242" s="26"/>
      <c r="Q242" s="26">
        <v>0</v>
      </c>
      <c r="R242" s="26"/>
      <c r="S242" s="50">
        <v>0</v>
      </c>
      <c r="T242" s="50"/>
      <c r="U242" s="29">
        <v>0</v>
      </c>
      <c r="V242" s="29"/>
      <c r="W242" s="26">
        <v>0</v>
      </c>
      <c r="X242" s="26"/>
      <c r="Y242" s="26">
        <v>0</v>
      </c>
      <c r="Z242" s="26"/>
      <c r="AA242" s="26">
        <v>0</v>
      </c>
      <c r="AB242" s="26"/>
      <c r="AC242" s="50">
        <v>0</v>
      </c>
      <c r="AD242" s="50"/>
      <c r="AE242" s="29">
        <v>0</v>
      </c>
      <c r="AF242" s="29"/>
      <c r="AG242" s="26">
        <v>0</v>
      </c>
      <c r="AH242" s="26"/>
      <c r="AI242" s="26">
        <v>0</v>
      </c>
      <c r="AJ242" s="26"/>
      <c r="AK242" s="26">
        <v>0</v>
      </c>
      <c r="AL242" s="26"/>
      <c r="AM242" s="50">
        <v>0</v>
      </c>
      <c r="AN242" s="50"/>
      <c r="AO242" s="29">
        <v>0</v>
      </c>
      <c r="AP242" s="29"/>
      <c r="AQ242" s="26">
        <v>0</v>
      </c>
      <c r="AR242" s="26"/>
      <c r="AS242" s="26">
        <v>0</v>
      </c>
      <c r="AT242" s="26"/>
      <c r="AU242" s="26">
        <v>0</v>
      </c>
      <c r="AV242" s="26"/>
      <c r="AW242" s="50">
        <v>0</v>
      </c>
      <c r="AX242" s="50"/>
      <c r="AY242" s="29">
        <v>0</v>
      </c>
      <c r="AZ242" s="29"/>
      <c r="BA242" s="26">
        <v>0</v>
      </c>
      <c r="BB242" s="26"/>
      <c r="BC242" s="26">
        <v>0</v>
      </c>
      <c r="BD242" s="26"/>
      <c r="BE242" s="26">
        <v>0</v>
      </c>
      <c r="BF242" s="26"/>
      <c r="BG242" s="50">
        <v>0</v>
      </c>
      <c r="BH242" s="50"/>
      <c r="BI242" s="46">
        <v>0</v>
      </c>
      <c r="BJ242" s="46"/>
    </row>
    <row r="243" spans="2:62" s="1" customFormat="1" ht="24" x14ac:dyDescent="0.2">
      <c r="B243" s="2">
        <v>2019</v>
      </c>
      <c r="C243" s="3">
        <v>2</v>
      </c>
      <c r="D243" s="4" t="s">
        <v>157</v>
      </c>
      <c r="E243" s="5">
        <v>22</v>
      </c>
      <c r="F243" s="6">
        <v>0</v>
      </c>
      <c r="G243" s="6">
        <v>0</v>
      </c>
      <c r="H243" s="6">
        <v>1</v>
      </c>
      <c r="I243" s="48">
        <v>0</v>
      </c>
      <c r="J243" s="48"/>
      <c r="K243" s="48">
        <v>0</v>
      </c>
      <c r="L243" s="48"/>
      <c r="M243" s="29">
        <v>0</v>
      </c>
      <c r="N243" s="29"/>
      <c r="O243" s="29">
        <v>0</v>
      </c>
      <c r="P243" s="29"/>
      <c r="Q243" s="29">
        <v>0</v>
      </c>
      <c r="R243" s="29"/>
      <c r="S243" s="50">
        <v>0</v>
      </c>
      <c r="T243" s="50"/>
      <c r="U243" s="29">
        <v>0</v>
      </c>
      <c r="V243" s="29"/>
      <c r="W243" s="29">
        <v>0</v>
      </c>
      <c r="X243" s="29"/>
      <c r="Y243" s="29">
        <v>0</v>
      </c>
      <c r="Z243" s="29"/>
      <c r="AA243" s="29">
        <v>0</v>
      </c>
      <c r="AB243" s="29"/>
      <c r="AC243" s="50">
        <v>0</v>
      </c>
      <c r="AD243" s="50"/>
      <c r="AE243" s="29">
        <v>0</v>
      </c>
      <c r="AF243" s="29"/>
      <c r="AG243" s="29">
        <v>0</v>
      </c>
      <c r="AH243" s="29"/>
      <c r="AI243" s="29">
        <v>0</v>
      </c>
      <c r="AJ243" s="29"/>
      <c r="AK243" s="29">
        <v>0</v>
      </c>
      <c r="AL243" s="29"/>
      <c r="AM243" s="50">
        <v>0</v>
      </c>
      <c r="AN243" s="50"/>
      <c r="AO243" s="29">
        <v>0</v>
      </c>
      <c r="AP243" s="29"/>
      <c r="AQ243" s="29">
        <v>0</v>
      </c>
      <c r="AR243" s="29"/>
      <c r="AS243" s="29">
        <v>0</v>
      </c>
      <c r="AT243" s="29"/>
      <c r="AU243" s="29">
        <v>0</v>
      </c>
      <c r="AV243" s="29"/>
      <c r="AW243" s="50">
        <v>0</v>
      </c>
      <c r="AX243" s="50"/>
      <c r="AY243" s="29">
        <v>0</v>
      </c>
      <c r="AZ243" s="29"/>
      <c r="BA243" s="29">
        <v>0</v>
      </c>
      <c r="BB243" s="29"/>
      <c r="BC243" s="29">
        <v>0</v>
      </c>
      <c r="BD243" s="29"/>
      <c r="BE243" s="29">
        <v>0</v>
      </c>
      <c r="BF243" s="29"/>
      <c r="BG243" s="50">
        <v>0</v>
      </c>
      <c r="BH243" s="50"/>
      <c r="BI243" s="46">
        <v>0</v>
      </c>
      <c r="BJ243" s="46"/>
    </row>
    <row r="244" spans="2:62" s="1" customFormat="1" ht="24" x14ac:dyDescent="0.2">
      <c r="B244" s="2">
        <v>2019</v>
      </c>
      <c r="C244" s="3">
        <v>2</v>
      </c>
      <c r="D244" s="4" t="s">
        <v>171</v>
      </c>
      <c r="E244" s="5">
        <v>22</v>
      </c>
      <c r="F244" s="6">
        <v>0</v>
      </c>
      <c r="G244" s="6">
        <v>0</v>
      </c>
      <c r="H244" s="6">
        <v>1</v>
      </c>
      <c r="I244" s="48">
        <v>0</v>
      </c>
      <c r="J244" s="48"/>
      <c r="K244" s="48">
        <v>0</v>
      </c>
      <c r="L244" s="48"/>
      <c r="M244" s="26">
        <v>0</v>
      </c>
      <c r="N244" s="26"/>
      <c r="O244" s="26">
        <v>0</v>
      </c>
      <c r="P244" s="26"/>
      <c r="Q244" s="26">
        <v>0</v>
      </c>
      <c r="R244" s="26"/>
      <c r="S244" s="50">
        <v>0</v>
      </c>
      <c r="T244" s="50"/>
      <c r="U244" s="29">
        <v>0</v>
      </c>
      <c r="V244" s="29"/>
      <c r="W244" s="26">
        <v>0</v>
      </c>
      <c r="X244" s="26"/>
      <c r="Y244" s="26">
        <v>0</v>
      </c>
      <c r="Z244" s="26"/>
      <c r="AA244" s="26">
        <v>0</v>
      </c>
      <c r="AB244" s="26"/>
      <c r="AC244" s="50">
        <v>0</v>
      </c>
      <c r="AD244" s="50"/>
      <c r="AE244" s="29">
        <v>0</v>
      </c>
      <c r="AF244" s="29"/>
      <c r="AG244" s="26">
        <v>0</v>
      </c>
      <c r="AH244" s="26"/>
      <c r="AI244" s="26">
        <v>0</v>
      </c>
      <c r="AJ244" s="26"/>
      <c r="AK244" s="26">
        <v>0</v>
      </c>
      <c r="AL244" s="26"/>
      <c r="AM244" s="50">
        <v>0</v>
      </c>
      <c r="AN244" s="50"/>
      <c r="AO244" s="29">
        <v>0</v>
      </c>
      <c r="AP244" s="29"/>
      <c r="AQ244" s="26">
        <v>0</v>
      </c>
      <c r="AR244" s="26"/>
      <c r="AS244" s="26">
        <v>0</v>
      </c>
      <c r="AT244" s="26"/>
      <c r="AU244" s="26">
        <v>0</v>
      </c>
      <c r="AV244" s="26"/>
      <c r="AW244" s="50">
        <v>0</v>
      </c>
      <c r="AX244" s="50"/>
      <c r="AY244" s="29">
        <v>0</v>
      </c>
      <c r="AZ244" s="29"/>
      <c r="BA244" s="26">
        <v>0</v>
      </c>
      <c r="BB244" s="26"/>
      <c r="BC244" s="26">
        <v>0</v>
      </c>
      <c r="BD244" s="26"/>
      <c r="BE244" s="26">
        <v>0</v>
      </c>
      <c r="BF244" s="26"/>
      <c r="BG244" s="50">
        <v>0</v>
      </c>
      <c r="BH244" s="50"/>
      <c r="BI244" s="46">
        <v>0</v>
      </c>
      <c r="BJ244" s="46"/>
    </row>
    <row r="245" spans="2:62" s="1" customFormat="1" ht="24" x14ac:dyDescent="0.2">
      <c r="B245" s="2">
        <v>2019</v>
      </c>
      <c r="C245" s="3">
        <v>2</v>
      </c>
      <c r="D245" s="4" t="s">
        <v>159</v>
      </c>
      <c r="E245" s="5">
        <v>22</v>
      </c>
      <c r="F245" s="6">
        <v>0</v>
      </c>
      <c r="G245" s="6">
        <v>0</v>
      </c>
      <c r="H245" s="6">
        <v>1</v>
      </c>
      <c r="I245" s="48">
        <v>0</v>
      </c>
      <c r="J245" s="48"/>
      <c r="K245" s="48">
        <v>0</v>
      </c>
      <c r="L245" s="48"/>
      <c r="M245" s="29">
        <v>0</v>
      </c>
      <c r="N245" s="29"/>
      <c r="O245" s="29">
        <v>0</v>
      </c>
      <c r="P245" s="29"/>
      <c r="Q245" s="29">
        <v>0</v>
      </c>
      <c r="R245" s="29"/>
      <c r="S245" s="50">
        <v>0</v>
      </c>
      <c r="T245" s="50"/>
      <c r="U245" s="29">
        <v>0</v>
      </c>
      <c r="V245" s="29"/>
      <c r="W245" s="29">
        <v>0</v>
      </c>
      <c r="X245" s="29"/>
      <c r="Y245" s="29">
        <v>0</v>
      </c>
      <c r="Z245" s="29"/>
      <c r="AA245" s="29">
        <v>0</v>
      </c>
      <c r="AB245" s="29"/>
      <c r="AC245" s="50">
        <v>0</v>
      </c>
      <c r="AD245" s="50"/>
      <c r="AE245" s="29">
        <v>0</v>
      </c>
      <c r="AF245" s="29"/>
      <c r="AG245" s="29">
        <v>0</v>
      </c>
      <c r="AH245" s="29"/>
      <c r="AI245" s="29">
        <v>0</v>
      </c>
      <c r="AJ245" s="29"/>
      <c r="AK245" s="29">
        <v>0</v>
      </c>
      <c r="AL245" s="29"/>
      <c r="AM245" s="50">
        <v>0</v>
      </c>
      <c r="AN245" s="50"/>
      <c r="AO245" s="29">
        <v>0</v>
      </c>
      <c r="AP245" s="29"/>
      <c r="AQ245" s="29">
        <v>0</v>
      </c>
      <c r="AR245" s="29"/>
      <c r="AS245" s="29">
        <v>0</v>
      </c>
      <c r="AT245" s="29"/>
      <c r="AU245" s="29">
        <v>0</v>
      </c>
      <c r="AV245" s="29"/>
      <c r="AW245" s="50">
        <v>0</v>
      </c>
      <c r="AX245" s="50"/>
      <c r="AY245" s="29">
        <v>0</v>
      </c>
      <c r="AZ245" s="29"/>
      <c r="BA245" s="29">
        <v>0</v>
      </c>
      <c r="BB245" s="29"/>
      <c r="BC245" s="29">
        <v>0</v>
      </c>
      <c r="BD245" s="29"/>
      <c r="BE245" s="29">
        <v>0</v>
      </c>
      <c r="BF245" s="29"/>
      <c r="BG245" s="50">
        <v>0</v>
      </c>
      <c r="BH245" s="50"/>
      <c r="BI245" s="46">
        <v>0</v>
      </c>
      <c r="BJ245" s="46"/>
    </row>
    <row r="246" spans="2:62" s="1" customFormat="1" ht="36" x14ac:dyDescent="0.2">
      <c r="B246" s="7">
        <v>2019</v>
      </c>
      <c r="C246" s="8">
        <v>2</v>
      </c>
      <c r="D246" s="9" t="s">
        <v>160</v>
      </c>
      <c r="E246" s="10">
        <v>21</v>
      </c>
      <c r="F246" s="11">
        <v>0</v>
      </c>
      <c r="G246" s="11">
        <v>0</v>
      </c>
      <c r="H246" s="11">
        <v>1</v>
      </c>
      <c r="I246" s="49">
        <v>0</v>
      </c>
      <c r="J246" s="49"/>
      <c r="K246" s="49">
        <v>0</v>
      </c>
      <c r="L246" s="49"/>
      <c r="M246" s="30">
        <v>0</v>
      </c>
      <c r="N246" s="30"/>
      <c r="O246" s="30">
        <v>0</v>
      </c>
      <c r="P246" s="30"/>
      <c r="Q246" s="30">
        <v>0</v>
      </c>
      <c r="R246" s="30"/>
      <c r="S246" s="51">
        <v>0</v>
      </c>
      <c r="T246" s="51"/>
      <c r="U246" s="27">
        <v>0</v>
      </c>
      <c r="V246" s="27"/>
      <c r="W246" s="30">
        <v>0</v>
      </c>
      <c r="X246" s="30"/>
      <c r="Y246" s="30">
        <v>0</v>
      </c>
      <c r="Z246" s="30"/>
      <c r="AA246" s="30">
        <v>0</v>
      </c>
      <c r="AB246" s="30"/>
      <c r="AC246" s="51">
        <v>0</v>
      </c>
      <c r="AD246" s="51"/>
      <c r="AE246" s="27">
        <v>0</v>
      </c>
      <c r="AF246" s="27"/>
      <c r="AG246" s="30">
        <v>0</v>
      </c>
      <c r="AH246" s="30"/>
      <c r="AI246" s="30">
        <v>0</v>
      </c>
      <c r="AJ246" s="30"/>
      <c r="AK246" s="30">
        <v>0</v>
      </c>
      <c r="AL246" s="30"/>
      <c r="AM246" s="51">
        <v>0</v>
      </c>
      <c r="AN246" s="51"/>
      <c r="AO246" s="27">
        <v>0</v>
      </c>
      <c r="AP246" s="27"/>
      <c r="AQ246" s="30">
        <v>0</v>
      </c>
      <c r="AR246" s="30"/>
      <c r="AS246" s="30">
        <v>0</v>
      </c>
      <c r="AT246" s="30"/>
      <c r="AU246" s="30">
        <v>0</v>
      </c>
      <c r="AV246" s="30"/>
      <c r="AW246" s="51">
        <v>0</v>
      </c>
      <c r="AX246" s="51"/>
      <c r="AY246" s="27">
        <v>0</v>
      </c>
      <c r="AZ246" s="27"/>
      <c r="BA246" s="30">
        <v>0</v>
      </c>
      <c r="BB246" s="30"/>
      <c r="BC246" s="30">
        <v>0</v>
      </c>
      <c r="BD246" s="30"/>
      <c r="BE246" s="30">
        <v>0</v>
      </c>
      <c r="BF246" s="30"/>
      <c r="BG246" s="51">
        <v>0</v>
      </c>
      <c r="BH246" s="51"/>
      <c r="BI246" s="47">
        <v>0</v>
      </c>
      <c r="BJ246" s="47"/>
    </row>
    <row r="247" spans="2:62" s="1" customFormat="1" ht="12" x14ac:dyDescent="0.2"/>
    <row r="248" spans="2:62" s="1" customFormat="1" ht="12" x14ac:dyDescent="0.2"/>
    <row r="249" spans="2:62" s="1" customFormat="1" ht="12" x14ac:dyDescent="0.2"/>
    <row r="250" spans="2:62" s="1" customFormat="1" ht="12" x14ac:dyDescent="0.2">
      <c r="B250" s="14" t="s">
        <v>188</v>
      </c>
      <c r="C250" s="14"/>
    </row>
    <row r="251" spans="2:62" s="1" customFormat="1" ht="12" x14ac:dyDescent="0.2"/>
    <row r="252" spans="2:62" s="1" customFormat="1" ht="12" x14ac:dyDescent="0.2">
      <c r="B252" s="41" t="s">
        <v>0</v>
      </c>
      <c r="C252" s="41" t="s">
        <v>1</v>
      </c>
      <c r="D252" s="43" t="s">
        <v>2</v>
      </c>
      <c r="E252" s="41" t="s">
        <v>3</v>
      </c>
      <c r="F252" s="41" t="s">
        <v>103</v>
      </c>
      <c r="G252" s="41" t="s">
        <v>104</v>
      </c>
      <c r="H252" s="41" t="s">
        <v>59</v>
      </c>
      <c r="I252" s="41" t="s">
        <v>105</v>
      </c>
      <c r="J252" s="41"/>
      <c r="K252" s="41" t="s">
        <v>106</v>
      </c>
      <c r="L252" s="41"/>
      <c r="M252" s="38" t="s">
        <v>9</v>
      </c>
      <c r="N252" s="38"/>
      <c r="O252" s="38"/>
      <c r="P252" s="38"/>
      <c r="Q252" s="38"/>
      <c r="R252" s="38"/>
      <c r="S252" s="35" t="s">
        <v>9</v>
      </c>
      <c r="T252" s="35"/>
      <c r="U252" s="37" t="s">
        <v>9</v>
      </c>
      <c r="V252" s="37"/>
      <c r="W252" s="38" t="s">
        <v>10</v>
      </c>
      <c r="X252" s="38"/>
      <c r="Y252" s="38"/>
      <c r="Z252" s="38"/>
      <c r="AA252" s="38"/>
      <c r="AB252" s="38"/>
      <c r="AC252" s="35" t="s">
        <v>10</v>
      </c>
      <c r="AD252" s="35"/>
      <c r="AE252" s="37" t="s">
        <v>10</v>
      </c>
      <c r="AF252" s="37"/>
      <c r="AG252" s="38" t="s">
        <v>11</v>
      </c>
      <c r="AH252" s="38"/>
      <c r="AI252" s="38"/>
      <c r="AJ252" s="38"/>
      <c r="AK252" s="38"/>
      <c r="AL252" s="38"/>
      <c r="AM252" s="35" t="s">
        <v>11</v>
      </c>
      <c r="AN252" s="35"/>
      <c r="AO252" s="37" t="s">
        <v>11</v>
      </c>
      <c r="AP252" s="37"/>
      <c r="AQ252" s="38" t="s">
        <v>12</v>
      </c>
      <c r="AR252" s="38"/>
      <c r="AS252" s="38"/>
      <c r="AT252" s="38"/>
      <c r="AU252" s="38"/>
      <c r="AV252" s="38"/>
      <c r="AW252" s="35" t="s">
        <v>12</v>
      </c>
      <c r="AX252" s="35"/>
      <c r="AY252" s="37" t="s">
        <v>12</v>
      </c>
      <c r="AZ252" s="37"/>
      <c r="BA252" s="38" t="s">
        <v>13</v>
      </c>
      <c r="BB252" s="38"/>
      <c r="BC252" s="38"/>
      <c r="BD252" s="38"/>
      <c r="BE252" s="38"/>
      <c r="BF252" s="38"/>
      <c r="BG252" s="35" t="s">
        <v>13</v>
      </c>
      <c r="BH252" s="35"/>
      <c r="BI252" s="37" t="s">
        <v>13</v>
      </c>
      <c r="BJ252" s="37"/>
    </row>
    <row r="253" spans="2:62" s="1" customFormat="1" ht="12" x14ac:dyDescent="0.2">
      <c r="B253" s="41"/>
      <c r="C253" s="41"/>
      <c r="D253" s="43"/>
      <c r="E253" s="41"/>
      <c r="F253" s="41"/>
      <c r="G253" s="41"/>
      <c r="H253" s="41"/>
      <c r="I253" s="41"/>
      <c r="J253" s="41"/>
      <c r="K253" s="41"/>
      <c r="L253" s="41"/>
      <c r="M253" s="28" t="s">
        <v>14</v>
      </c>
      <c r="N253" s="28"/>
      <c r="O253" s="28"/>
      <c r="P253" s="28"/>
      <c r="Q253" s="28"/>
      <c r="R253" s="28"/>
      <c r="S253" s="28" t="s">
        <v>15</v>
      </c>
      <c r="T253" s="28"/>
      <c r="U253" s="28" t="s">
        <v>16</v>
      </c>
      <c r="V253" s="28"/>
      <c r="W253" s="28" t="s">
        <v>14</v>
      </c>
      <c r="X253" s="28"/>
      <c r="Y253" s="28"/>
      <c r="Z253" s="28"/>
      <c r="AA253" s="28"/>
      <c r="AB253" s="28"/>
      <c r="AC253" s="28" t="s">
        <v>15</v>
      </c>
      <c r="AD253" s="28"/>
      <c r="AE253" s="28" t="s">
        <v>16</v>
      </c>
      <c r="AF253" s="28"/>
      <c r="AG253" s="28" t="s">
        <v>14</v>
      </c>
      <c r="AH253" s="28"/>
      <c r="AI253" s="28"/>
      <c r="AJ253" s="28"/>
      <c r="AK253" s="28"/>
      <c r="AL253" s="28"/>
      <c r="AM253" s="28" t="s">
        <v>15</v>
      </c>
      <c r="AN253" s="28"/>
      <c r="AO253" s="28" t="s">
        <v>16</v>
      </c>
      <c r="AP253" s="28"/>
      <c r="AQ253" s="28" t="s">
        <v>14</v>
      </c>
      <c r="AR253" s="28"/>
      <c r="AS253" s="28"/>
      <c r="AT253" s="28"/>
      <c r="AU253" s="28"/>
      <c r="AV253" s="28"/>
      <c r="AW253" s="28" t="s">
        <v>15</v>
      </c>
      <c r="AX253" s="28"/>
      <c r="AY253" s="28" t="s">
        <v>16</v>
      </c>
      <c r="AZ253" s="28"/>
      <c r="BA253" s="28" t="s">
        <v>14</v>
      </c>
      <c r="BB253" s="28"/>
      <c r="BC253" s="28"/>
      <c r="BD253" s="28"/>
      <c r="BE253" s="28"/>
      <c r="BF253" s="28"/>
      <c r="BG253" s="28" t="s">
        <v>15</v>
      </c>
      <c r="BH253" s="28"/>
      <c r="BI253" s="28" t="s">
        <v>16</v>
      </c>
      <c r="BJ253" s="28"/>
    </row>
    <row r="254" spans="2:62" s="1" customFormat="1" ht="12" x14ac:dyDescent="0.2">
      <c r="B254" s="41"/>
      <c r="C254" s="41"/>
      <c r="D254" s="43"/>
      <c r="E254" s="41"/>
      <c r="F254" s="41"/>
      <c r="G254" s="41"/>
      <c r="H254" s="41"/>
      <c r="I254" s="41"/>
      <c r="J254" s="41"/>
      <c r="K254" s="41"/>
      <c r="L254" s="41"/>
      <c r="M254" s="28" t="s">
        <v>17</v>
      </c>
      <c r="N254" s="28"/>
      <c r="O254" s="28" t="s">
        <v>18</v>
      </c>
      <c r="P254" s="28"/>
      <c r="Q254" s="28" t="s">
        <v>19</v>
      </c>
      <c r="R254" s="28"/>
      <c r="S254" s="28"/>
      <c r="T254" s="28"/>
      <c r="U254" s="28"/>
      <c r="V254" s="28"/>
      <c r="W254" s="28" t="s">
        <v>17</v>
      </c>
      <c r="X254" s="28"/>
      <c r="Y254" s="28" t="s">
        <v>18</v>
      </c>
      <c r="Z254" s="28"/>
      <c r="AA254" s="28" t="s">
        <v>19</v>
      </c>
      <c r="AB254" s="28"/>
      <c r="AC254" s="28"/>
      <c r="AD254" s="28"/>
      <c r="AE254" s="28"/>
      <c r="AF254" s="28"/>
      <c r="AG254" s="28" t="s">
        <v>17</v>
      </c>
      <c r="AH254" s="28"/>
      <c r="AI254" s="28" t="s">
        <v>18</v>
      </c>
      <c r="AJ254" s="28"/>
      <c r="AK254" s="28" t="s">
        <v>19</v>
      </c>
      <c r="AL254" s="28"/>
      <c r="AM254" s="28"/>
      <c r="AN254" s="28"/>
      <c r="AO254" s="28"/>
      <c r="AP254" s="28"/>
      <c r="AQ254" s="28" t="s">
        <v>17</v>
      </c>
      <c r="AR254" s="28"/>
      <c r="AS254" s="28" t="s">
        <v>18</v>
      </c>
      <c r="AT254" s="28"/>
      <c r="AU254" s="28" t="s">
        <v>19</v>
      </c>
      <c r="AV254" s="28"/>
      <c r="AW254" s="28"/>
      <c r="AX254" s="28"/>
      <c r="AY254" s="28"/>
      <c r="AZ254" s="28"/>
      <c r="BA254" s="28" t="s">
        <v>17</v>
      </c>
      <c r="BB254" s="28"/>
      <c r="BC254" s="28" t="s">
        <v>18</v>
      </c>
      <c r="BD254" s="28"/>
      <c r="BE254" s="28" t="s">
        <v>19</v>
      </c>
      <c r="BF254" s="28"/>
      <c r="BG254" s="28"/>
      <c r="BH254" s="28"/>
      <c r="BI254" s="28"/>
      <c r="BJ254" s="28"/>
    </row>
    <row r="255" spans="2:62" s="1" customFormat="1" ht="12" x14ac:dyDescent="0.2">
      <c r="B255" s="2">
        <v>2019</v>
      </c>
      <c r="C255" s="3">
        <v>2</v>
      </c>
      <c r="D255" s="4" t="s">
        <v>127</v>
      </c>
      <c r="E255" s="5">
        <v>16</v>
      </c>
      <c r="F255" s="6">
        <v>0</v>
      </c>
      <c r="G255" s="6">
        <v>0</v>
      </c>
      <c r="H255" s="6">
        <v>0.875</v>
      </c>
      <c r="I255" s="48">
        <v>0.125</v>
      </c>
      <c r="J255" s="48"/>
      <c r="K255" s="48">
        <v>0</v>
      </c>
      <c r="L255" s="48"/>
      <c r="M255" s="26">
        <v>3.22045538708913E-2</v>
      </c>
      <c r="N255" s="26"/>
      <c r="O255" s="26">
        <v>4.85607332157314E-2</v>
      </c>
      <c r="P255" s="26"/>
      <c r="Q255" s="26">
        <v>5.1556717688237101E-2</v>
      </c>
      <c r="R255" s="26"/>
      <c r="S255" s="50">
        <v>6.25E-2</v>
      </c>
      <c r="T255" s="50"/>
      <c r="U255" s="29">
        <v>0.125</v>
      </c>
      <c r="V255" s="29"/>
      <c r="W255" s="26">
        <v>2.95614625741452E-2</v>
      </c>
      <c r="X255" s="26"/>
      <c r="Y255" s="26">
        <v>4.7880335916221699E-2</v>
      </c>
      <c r="Z255" s="26"/>
      <c r="AA255" s="26">
        <v>5.1036577021052999E-2</v>
      </c>
      <c r="AB255" s="26"/>
      <c r="AC255" s="50">
        <v>5.5555555555555601E-2</v>
      </c>
      <c r="AD255" s="50"/>
      <c r="AE255" s="29">
        <v>0.11111111111111099</v>
      </c>
      <c r="AF255" s="29"/>
      <c r="AG255" s="26">
        <v>2.64309129674616E-3</v>
      </c>
      <c r="AH255" s="26"/>
      <c r="AI255" s="26">
        <v>6.8039729950968204E-4</v>
      </c>
      <c r="AJ255" s="26"/>
      <c r="AK255" s="26">
        <v>5.2014066718410602E-4</v>
      </c>
      <c r="AL255" s="26"/>
      <c r="AM255" s="50">
        <v>4.1666666666666699E-2</v>
      </c>
      <c r="AN255" s="50"/>
      <c r="AO255" s="29">
        <v>8.3333333333333301E-2</v>
      </c>
      <c r="AP255" s="29"/>
      <c r="AQ255" s="26">
        <v>2.64309129674616E-3</v>
      </c>
      <c r="AR255" s="26"/>
      <c r="AS255" s="26">
        <v>6.8039729950968204E-4</v>
      </c>
      <c r="AT255" s="26"/>
      <c r="AU255" s="26">
        <v>5.2014066718410602E-4</v>
      </c>
      <c r="AV255" s="26"/>
      <c r="AW255" s="50">
        <v>7.1428571428571397E-2</v>
      </c>
      <c r="AX255" s="50"/>
      <c r="AY255" s="29">
        <v>0.14285714285714299</v>
      </c>
      <c r="AZ255" s="29"/>
      <c r="BA255" s="26">
        <v>2.95614625741452E-2</v>
      </c>
      <c r="BB255" s="26"/>
      <c r="BC255" s="26">
        <v>4.7880335916221699E-2</v>
      </c>
      <c r="BD255" s="26"/>
      <c r="BE255" s="26">
        <v>5.1036577021052999E-2</v>
      </c>
      <c r="BF255" s="26"/>
      <c r="BG255" s="50">
        <v>0.125</v>
      </c>
      <c r="BH255" s="50"/>
      <c r="BI255" s="46">
        <v>0.25</v>
      </c>
      <c r="BJ255" s="46"/>
    </row>
    <row r="256" spans="2:62" s="1" customFormat="1" ht="12" x14ac:dyDescent="0.2">
      <c r="B256" s="2">
        <v>2019</v>
      </c>
      <c r="C256" s="3">
        <v>2</v>
      </c>
      <c r="D256" s="4" t="s">
        <v>128</v>
      </c>
      <c r="E256" s="5">
        <v>21</v>
      </c>
      <c r="F256" s="6">
        <v>0</v>
      </c>
      <c r="G256" s="6">
        <v>4.7619047619047603E-2</v>
      </c>
      <c r="H256" s="6">
        <v>0.90476190476190499</v>
      </c>
      <c r="I256" s="48">
        <v>4.7619047619047603E-2</v>
      </c>
      <c r="J256" s="48"/>
      <c r="K256" s="48">
        <v>0</v>
      </c>
      <c r="L256" s="48"/>
      <c r="M256" s="29">
        <v>9.4911984791136298E-4</v>
      </c>
      <c r="N256" s="29"/>
      <c r="O256" s="29">
        <v>-1.2765820464134199E-4</v>
      </c>
      <c r="P256" s="29"/>
      <c r="Q256" s="29">
        <v>3.9765093853888001E-4</v>
      </c>
      <c r="R256" s="29"/>
      <c r="S256" s="50">
        <v>0</v>
      </c>
      <c r="T256" s="50"/>
      <c r="U256" s="29">
        <v>0</v>
      </c>
      <c r="V256" s="29"/>
      <c r="W256" s="29">
        <v>-1.6939714488347899E-3</v>
      </c>
      <c r="X256" s="29"/>
      <c r="Y256" s="29">
        <v>-1.3242251201941401E-3</v>
      </c>
      <c r="Z256" s="29"/>
      <c r="AA256" s="29">
        <v>-1.75703398436295E-3</v>
      </c>
      <c r="AB256" s="29"/>
      <c r="AC256" s="50">
        <v>-4.5454545454545497E-2</v>
      </c>
      <c r="AD256" s="50"/>
      <c r="AE256" s="29">
        <v>-9.0909090909090898E-2</v>
      </c>
      <c r="AF256" s="29"/>
      <c r="AG256" s="29">
        <v>9.4911984791136298E-4</v>
      </c>
      <c r="AH256" s="29"/>
      <c r="AI256" s="29">
        <v>-1.2765820464134199E-4</v>
      </c>
      <c r="AJ256" s="29"/>
      <c r="AK256" s="29">
        <v>3.9765093853888001E-4</v>
      </c>
      <c r="AL256" s="29"/>
      <c r="AM256" s="50">
        <v>0</v>
      </c>
      <c r="AN256" s="50"/>
      <c r="AO256" s="29">
        <v>0</v>
      </c>
      <c r="AP256" s="29"/>
      <c r="AQ256" s="29">
        <v>2.64309129674616E-3</v>
      </c>
      <c r="AR256" s="29"/>
      <c r="AS256" s="29">
        <v>1.1965669155528001E-3</v>
      </c>
      <c r="AT256" s="29"/>
      <c r="AU256" s="29">
        <v>2.1546849229018301E-3</v>
      </c>
      <c r="AV256" s="29"/>
      <c r="AW256" s="50">
        <v>0.05</v>
      </c>
      <c r="AX256" s="50"/>
      <c r="AY256" s="29">
        <v>0.1</v>
      </c>
      <c r="AZ256" s="29"/>
      <c r="BA256" s="29">
        <v>0</v>
      </c>
      <c r="BB256" s="29"/>
      <c r="BC256" s="29">
        <v>0</v>
      </c>
      <c r="BD256" s="29"/>
      <c r="BE256" s="29">
        <v>0</v>
      </c>
      <c r="BF256" s="29"/>
      <c r="BG256" s="50">
        <v>0</v>
      </c>
      <c r="BH256" s="50"/>
      <c r="BI256" s="46">
        <v>0</v>
      </c>
      <c r="BJ256" s="46"/>
    </row>
    <row r="257" spans="2:62" s="1" customFormat="1" ht="12" x14ac:dyDescent="0.2">
      <c r="B257" s="2">
        <v>2019</v>
      </c>
      <c r="C257" s="3">
        <v>2</v>
      </c>
      <c r="D257" s="4" t="s">
        <v>129</v>
      </c>
      <c r="E257" s="5">
        <v>17</v>
      </c>
      <c r="F257" s="6">
        <v>0</v>
      </c>
      <c r="G257" s="6">
        <v>0</v>
      </c>
      <c r="H257" s="6">
        <v>0.82352941176470595</v>
      </c>
      <c r="I257" s="48">
        <v>0.17647058823529399</v>
      </c>
      <c r="J257" s="48"/>
      <c r="K257" s="48">
        <v>0</v>
      </c>
      <c r="L257" s="48"/>
      <c r="M257" s="26">
        <v>5.2690105390008901E-2</v>
      </c>
      <c r="N257" s="26"/>
      <c r="O257" s="26">
        <v>3.1700991119910198E-2</v>
      </c>
      <c r="P257" s="26"/>
      <c r="Q257" s="26">
        <v>3.7628062891293397E-2</v>
      </c>
      <c r="R257" s="26"/>
      <c r="S257" s="50">
        <v>8.8235294117647106E-2</v>
      </c>
      <c r="T257" s="50"/>
      <c r="U257" s="29">
        <v>0.17647058823529399</v>
      </c>
      <c r="V257" s="29"/>
      <c r="W257" s="26">
        <v>5.0047014093262697E-2</v>
      </c>
      <c r="X257" s="26"/>
      <c r="Y257" s="26">
        <v>2.92539141634038E-2</v>
      </c>
      <c r="Z257" s="26"/>
      <c r="AA257" s="26">
        <v>3.2256001793427899E-2</v>
      </c>
      <c r="AB257" s="26"/>
      <c r="AC257" s="50">
        <v>0.11111111111111099</v>
      </c>
      <c r="AD257" s="50"/>
      <c r="AE257" s="29">
        <v>0.22222222222222199</v>
      </c>
      <c r="AF257" s="29"/>
      <c r="AG257" s="26">
        <v>5.2690105390008901E-2</v>
      </c>
      <c r="AH257" s="26"/>
      <c r="AI257" s="26">
        <v>3.1700991119910198E-2</v>
      </c>
      <c r="AJ257" s="26"/>
      <c r="AK257" s="26">
        <v>3.7628062891293397E-2</v>
      </c>
      <c r="AL257" s="26"/>
      <c r="AM257" s="50">
        <v>0.115384615384615</v>
      </c>
      <c r="AN257" s="50"/>
      <c r="AO257" s="29">
        <v>0.230769230769231</v>
      </c>
      <c r="AP257" s="29"/>
      <c r="AQ257" s="26">
        <v>2.64309129674616E-3</v>
      </c>
      <c r="AR257" s="26"/>
      <c r="AS257" s="26">
        <v>2.4470769565064E-3</v>
      </c>
      <c r="AT257" s="26"/>
      <c r="AU257" s="26">
        <v>5.3720610978654397E-3</v>
      </c>
      <c r="AV257" s="26"/>
      <c r="AW257" s="50">
        <v>6.25E-2</v>
      </c>
      <c r="AX257" s="50"/>
      <c r="AY257" s="29">
        <v>0.125</v>
      </c>
      <c r="AZ257" s="29"/>
      <c r="BA257" s="26">
        <v>0</v>
      </c>
      <c r="BB257" s="26"/>
      <c r="BC257" s="26">
        <v>0</v>
      </c>
      <c r="BD257" s="26"/>
      <c r="BE257" s="26">
        <v>0</v>
      </c>
      <c r="BF257" s="26"/>
      <c r="BG257" s="50">
        <v>0</v>
      </c>
      <c r="BH257" s="50"/>
      <c r="BI257" s="46">
        <v>0</v>
      </c>
      <c r="BJ257" s="46"/>
    </row>
    <row r="258" spans="2:62" s="1" customFormat="1" ht="12" x14ac:dyDescent="0.2">
      <c r="B258" s="2">
        <v>2019</v>
      </c>
      <c r="C258" s="3">
        <v>2</v>
      </c>
      <c r="D258" s="4" t="s">
        <v>130</v>
      </c>
      <c r="E258" s="5">
        <v>20</v>
      </c>
      <c r="F258" s="6">
        <v>0</v>
      </c>
      <c r="G258" s="6">
        <v>0.05</v>
      </c>
      <c r="H258" s="6">
        <v>0.8</v>
      </c>
      <c r="I258" s="48">
        <v>0.1</v>
      </c>
      <c r="J258" s="48"/>
      <c r="K258" s="48">
        <v>0.05</v>
      </c>
      <c r="L258" s="48"/>
      <c r="M258" s="29">
        <v>3.5980873014871802E-2</v>
      </c>
      <c r="N258" s="29"/>
      <c r="O258" s="29">
        <v>8.9373816418174008E-3</v>
      </c>
      <c r="P258" s="29"/>
      <c r="Q258" s="29">
        <v>1.09785632976666E-2</v>
      </c>
      <c r="R258" s="29"/>
      <c r="S258" s="50">
        <v>7.4999999999999997E-2</v>
      </c>
      <c r="T258" s="50"/>
      <c r="U258" s="29">
        <v>0.1</v>
      </c>
      <c r="V258" s="29"/>
      <c r="W258" s="29">
        <v>2.23729931936551E-2</v>
      </c>
      <c r="X258" s="29"/>
      <c r="Y258" s="29">
        <v>-7.9778264097551805E-5</v>
      </c>
      <c r="Z258" s="29"/>
      <c r="AA258" s="29">
        <v>5.2059531588198799E-4</v>
      </c>
      <c r="AB258" s="29"/>
      <c r="AC258" s="50">
        <v>0</v>
      </c>
      <c r="AD258" s="50"/>
      <c r="AE258" s="29">
        <v>0</v>
      </c>
      <c r="AF258" s="29"/>
      <c r="AG258" s="29">
        <v>3.5980873014871802E-2</v>
      </c>
      <c r="AH258" s="29"/>
      <c r="AI258" s="29">
        <v>8.9373816418174008E-3</v>
      </c>
      <c r="AJ258" s="29"/>
      <c r="AK258" s="29">
        <v>1.09785632976666E-2</v>
      </c>
      <c r="AL258" s="29"/>
      <c r="AM258" s="50">
        <v>0.1</v>
      </c>
      <c r="AN258" s="50"/>
      <c r="AO258" s="29">
        <v>0.133333333333333</v>
      </c>
      <c r="AP258" s="29"/>
      <c r="AQ258" s="29">
        <v>1.36078798212167E-2</v>
      </c>
      <c r="AR258" s="29"/>
      <c r="AS258" s="29">
        <v>9.0171599059149492E-3</v>
      </c>
      <c r="AT258" s="29"/>
      <c r="AU258" s="29">
        <v>1.04579679817846E-2</v>
      </c>
      <c r="AV258" s="29"/>
      <c r="AW258" s="50">
        <v>0.16666666666666699</v>
      </c>
      <c r="AX258" s="50"/>
      <c r="AY258" s="29">
        <v>0.22222222222222199</v>
      </c>
      <c r="AZ258" s="29"/>
      <c r="BA258" s="29">
        <v>0</v>
      </c>
      <c r="BB258" s="29"/>
      <c r="BC258" s="29">
        <v>0</v>
      </c>
      <c r="BD258" s="29"/>
      <c r="BE258" s="29">
        <v>0</v>
      </c>
      <c r="BF258" s="29"/>
      <c r="BG258" s="50">
        <v>0</v>
      </c>
      <c r="BH258" s="50"/>
      <c r="BI258" s="46">
        <v>0</v>
      </c>
      <c r="BJ258" s="46"/>
    </row>
    <row r="259" spans="2:62" s="1" customFormat="1" ht="12" x14ac:dyDescent="0.2">
      <c r="B259" s="7">
        <v>2019</v>
      </c>
      <c r="C259" s="8">
        <v>2</v>
      </c>
      <c r="D259" s="9" t="s">
        <v>144</v>
      </c>
      <c r="E259" s="10">
        <v>12</v>
      </c>
      <c r="F259" s="11">
        <v>0</v>
      </c>
      <c r="G259" s="11">
        <v>8.3333333333333301E-2</v>
      </c>
      <c r="H259" s="11">
        <v>0.91666666666666696</v>
      </c>
      <c r="I259" s="49">
        <v>0</v>
      </c>
      <c r="J259" s="49"/>
      <c r="K259" s="49">
        <v>0</v>
      </c>
      <c r="L259" s="49"/>
      <c r="M259" s="30">
        <v>-1.6939714488347899E-3</v>
      </c>
      <c r="N259" s="30"/>
      <c r="O259" s="30">
        <v>-8.3703795004847308E-3</v>
      </c>
      <c r="P259" s="30"/>
      <c r="Q259" s="30">
        <v>-4.22986062676992E-3</v>
      </c>
      <c r="R259" s="30"/>
      <c r="S259" s="51">
        <v>-4.1666666666666699E-2</v>
      </c>
      <c r="T259" s="51"/>
      <c r="U259" s="27">
        <v>-8.3333333333333301E-2</v>
      </c>
      <c r="V259" s="27"/>
      <c r="W259" s="30">
        <v>-1.6939714488347899E-3</v>
      </c>
      <c r="X259" s="30"/>
      <c r="Y259" s="30">
        <v>-8.3703795004847308E-3</v>
      </c>
      <c r="Z259" s="30"/>
      <c r="AA259" s="30">
        <v>-4.22986062676992E-3</v>
      </c>
      <c r="AB259" s="30"/>
      <c r="AC259" s="51">
        <v>-6.25E-2</v>
      </c>
      <c r="AD259" s="51"/>
      <c r="AE259" s="27">
        <v>-0.125</v>
      </c>
      <c r="AF259" s="27"/>
      <c r="AG259" s="30">
        <v>-1.6939714488347899E-3</v>
      </c>
      <c r="AH259" s="30"/>
      <c r="AI259" s="30">
        <v>-8.3703795004847308E-3</v>
      </c>
      <c r="AJ259" s="30"/>
      <c r="AK259" s="30">
        <v>-4.22986062676992E-3</v>
      </c>
      <c r="AL259" s="30"/>
      <c r="AM259" s="51">
        <v>-7.1428571428571397E-2</v>
      </c>
      <c r="AN259" s="51"/>
      <c r="AO259" s="27">
        <v>-0.14285714285714299</v>
      </c>
      <c r="AP259" s="27"/>
      <c r="AQ259" s="30">
        <v>0</v>
      </c>
      <c r="AR259" s="30"/>
      <c r="AS259" s="30">
        <v>0</v>
      </c>
      <c r="AT259" s="30"/>
      <c r="AU259" s="30">
        <v>0</v>
      </c>
      <c r="AV259" s="30"/>
      <c r="AW259" s="51">
        <v>0</v>
      </c>
      <c r="AX259" s="51"/>
      <c r="AY259" s="27">
        <v>0</v>
      </c>
      <c r="AZ259" s="27"/>
      <c r="BA259" s="30">
        <v>0</v>
      </c>
      <c r="BB259" s="30"/>
      <c r="BC259" s="30">
        <v>0</v>
      </c>
      <c r="BD259" s="30"/>
      <c r="BE259" s="30">
        <v>0</v>
      </c>
      <c r="BF259" s="30"/>
      <c r="BG259" s="51">
        <v>0</v>
      </c>
      <c r="BH259" s="51"/>
      <c r="BI259" s="47">
        <v>0</v>
      </c>
      <c r="BJ259" s="47"/>
    </row>
    <row r="260" spans="2:62" s="1" customFormat="1" ht="12" x14ac:dyDescent="0.2"/>
    <row r="261" spans="2:62" s="1" customFormat="1" ht="12" x14ac:dyDescent="0.2"/>
    <row r="262" spans="2:62" s="1" customFormat="1" ht="12" x14ac:dyDescent="0.2"/>
    <row r="263" spans="2:62" s="1" customFormat="1" ht="12" x14ac:dyDescent="0.2">
      <c r="B263" s="42" t="s">
        <v>189</v>
      </c>
      <c r="C263" s="42"/>
      <c r="D263" s="42"/>
      <c r="E263" s="42"/>
    </row>
    <row r="264" spans="2:62" s="1" customFormat="1" ht="12" x14ac:dyDescent="0.2"/>
    <row r="265" spans="2:62" s="1" customFormat="1" ht="12" x14ac:dyDescent="0.2">
      <c r="B265" s="41" t="s">
        <v>0</v>
      </c>
      <c r="C265" s="41" t="s">
        <v>1</v>
      </c>
      <c r="D265" s="43" t="s">
        <v>2</v>
      </c>
      <c r="E265" s="41" t="s">
        <v>3</v>
      </c>
      <c r="F265" s="41" t="s">
        <v>107</v>
      </c>
      <c r="G265" s="41" t="s">
        <v>108</v>
      </c>
      <c r="H265" s="41" t="s">
        <v>64</v>
      </c>
      <c r="I265" s="41" t="s">
        <v>109</v>
      </c>
      <c r="J265" s="41"/>
      <c r="K265" s="41" t="s">
        <v>110</v>
      </c>
      <c r="L265" s="41"/>
      <c r="M265" s="38" t="s">
        <v>9</v>
      </c>
      <c r="N265" s="38"/>
      <c r="O265" s="38"/>
      <c r="P265" s="38"/>
      <c r="Q265" s="38"/>
      <c r="R265" s="38"/>
      <c r="S265" s="35" t="s">
        <v>9</v>
      </c>
      <c r="T265" s="35"/>
      <c r="U265" s="37" t="s">
        <v>9</v>
      </c>
      <c r="V265" s="37"/>
      <c r="W265" s="38" t="s">
        <v>10</v>
      </c>
      <c r="X265" s="38"/>
      <c r="Y265" s="38"/>
      <c r="Z265" s="38"/>
      <c r="AA265" s="38"/>
      <c r="AB265" s="38"/>
      <c r="AC265" s="35" t="s">
        <v>10</v>
      </c>
      <c r="AD265" s="35"/>
      <c r="AE265" s="37" t="s">
        <v>10</v>
      </c>
      <c r="AF265" s="37"/>
      <c r="AG265" s="38" t="s">
        <v>11</v>
      </c>
      <c r="AH265" s="38"/>
      <c r="AI265" s="38"/>
      <c r="AJ265" s="38"/>
      <c r="AK265" s="38"/>
      <c r="AL265" s="38"/>
      <c r="AM265" s="35" t="s">
        <v>11</v>
      </c>
      <c r="AN265" s="35"/>
      <c r="AO265" s="37" t="s">
        <v>11</v>
      </c>
      <c r="AP265" s="37"/>
      <c r="AQ265" s="38" t="s">
        <v>12</v>
      </c>
      <c r="AR265" s="38"/>
      <c r="AS265" s="38"/>
      <c r="AT265" s="38"/>
      <c r="AU265" s="38"/>
      <c r="AV265" s="38"/>
      <c r="AW265" s="35" t="s">
        <v>12</v>
      </c>
      <c r="AX265" s="35"/>
      <c r="AY265" s="37" t="s">
        <v>12</v>
      </c>
      <c r="AZ265" s="37"/>
      <c r="BA265" s="38" t="s">
        <v>13</v>
      </c>
      <c r="BB265" s="38"/>
      <c r="BC265" s="38"/>
      <c r="BD265" s="38"/>
      <c r="BE265" s="38"/>
      <c r="BF265" s="38"/>
      <c r="BG265" s="35" t="s">
        <v>13</v>
      </c>
      <c r="BH265" s="35"/>
      <c r="BI265" s="37" t="s">
        <v>13</v>
      </c>
      <c r="BJ265" s="37"/>
    </row>
    <row r="266" spans="2:62" s="1" customFormat="1" ht="12" x14ac:dyDescent="0.2">
      <c r="B266" s="41"/>
      <c r="C266" s="41"/>
      <c r="D266" s="43"/>
      <c r="E266" s="41"/>
      <c r="F266" s="41"/>
      <c r="G266" s="41"/>
      <c r="H266" s="41"/>
      <c r="I266" s="41"/>
      <c r="J266" s="41"/>
      <c r="K266" s="41"/>
      <c r="L266" s="41"/>
      <c r="M266" s="28" t="s">
        <v>14</v>
      </c>
      <c r="N266" s="28"/>
      <c r="O266" s="28"/>
      <c r="P266" s="28"/>
      <c r="Q266" s="28"/>
      <c r="R266" s="28"/>
      <c r="S266" s="28" t="s">
        <v>15</v>
      </c>
      <c r="T266" s="28"/>
      <c r="U266" s="28" t="s">
        <v>16</v>
      </c>
      <c r="V266" s="28"/>
      <c r="W266" s="28" t="s">
        <v>14</v>
      </c>
      <c r="X266" s="28"/>
      <c r="Y266" s="28"/>
      <c r="Z266" s="28"/>
      <c r="AA266" s="28"/>
      <c r="AB266" s="28"/>
      <c r="AC266" s="28" t="s">
        <v>15</v>
      </c>
      <c r="AD266" s="28"/>
      <c r="AE266" s="28" t="s">
        <v>16</v>
      </c>
      <c r="AF266" s="28"/>
      <c r="AG266" s="28" t="s">
        <v>14</v>
      </c>
      <c r="AH266" s="28"/>
      <c r="AI266" s="28"/>
      <c r="AJ266" s="28"/>
      <c r="AK266" s="28"/>
      <c r="AL266" s="28"/>
      <c r="AM266" s="28" t="s">
        <v>15</v>
      </c>
      <c r="AN266" s="28"/>
      <c r="AO266" s="28" t="s">
        <v>16</v>
      </c>
      <c r="AP266" s="28"/>
      <c r="AQ266" s="28" t="s">
        <v>14</v>
      </c>
      <c r="AR266" s="28"/>
      <c r="AS266" s="28"/>
      <c r="AT266" s="28"/>
      <c r="AU266" s="28"/>
      <c r="AV266" s="28"/>
      <c r="AW266" s="28" t="s">
        <v>15</v>
      </c>
      <c r="AX266" s="28"/>
      <c r="AY266" s="28" t="s">
        <v>16</v>
      </c>
      <c r="AZ266" s="28"/>
      <c r="BA266" s="28" t="s">
        <v>14</v>
      </c>
      <c r="BB266" s="28"/>
      <c r="BC266" s="28"/>
      <c r="BD266" s="28"/>
      <c r="BE266" s="28"/>
      <c r="BF266" s="28"/>
      <c r="BG266" s="28" t="s">
        <v>15</v>
      </c>
      <c r="BH266" s="28"/>
      <c r="BI266" s="28" t="s">
        <v>16</v>
      </c>
      <c r="BJ266" s="28"/>
    </row>
    <row r="267" spans="2:62" s="1" customFormat="1" ht="12" x14ac:dyDescent="0.2">
      <c r="B267" s="41"/>
      <c r="C267" s="41"/>
      <c r="D267" s="43"/>
      <c r="E267" s="41"/>
      <c r="F267" s="41"/>
      <c r="G267" s="41"/>
      <c r="H267" s="41"/>
      <c r="I267" s="41"/>
      <c r="J267" s="41"/>
      <c r="K267" s="41"/>
      <c r="L267" s="41"/>
      <c r="M267" s="28" t="s">
        <v>17</v>
      </c>
      <c r="N267" s="28"/>
      <c r="O267" s="28" t="s">
        <v>18</v>
      </c>
      <c r="P267" s="28"/>
      <c r="Q267" s="28" t="s">
        <v>19</v>
      </c>
      <c r="R267" s="28"/>
      <c r="S267" s="28"/>
      <c r="T267" s="28"/>
      <c r="U267" s="28"/>
      <c r="V267" s="28"/>
      <c r="W267" s="28" t="s">
        <v>17</v>
      </c>
      <c r="X267" s="28"/>
      <c r="Y267" s="28" t="s">
        <v>18</v>
      </c>
      <c r="Z267" s="28"/>
      <c r="AA267" s="28" t="s">
        <v>19</v>
      </c>
      <c r="AB267" s="28"/>
      <c r="AC267" s="28"/>
      <c r="AD267" s="28"/>
      <c r="AE267" s="28"/>
      <c r="AF267" s="28"/>
      <c r="AG267" s="28" t="s">
        <v>17</v>
      </c>
      <c r="AH267" s="28"/>
      <c r="AI267" s="28" t="s">
        <v>18</v>
      </c>
      <c r="AJ267" s="28"/>
      <c r="AK267" s="28" t="s">
        <v>19</v>
      </c>
      <c r="AL267" s="28"/>
      <c r="AM267" s="28"/>
      <c r="AN267" s="28"/>
      <c r="AO267" s="28"/>
      <c r="AP267" s="28"/>
      <c r="AQ267" s="28" t="s">
        <v>17</v>
      </c>
      <c r="AR267" s="28"/>
      <c r="AS267" s="28" t="s">
        <v>18</v>
      </c>
      <c r="AT267" s="28"/>
      <c r="AU267" s="28" t="s">
        <v>19</v>
      </c>
      <c r="AV267" s="28"/>
      <c r="AW267" s="28"/>
      <c r="AX267" s="28"/>
      <c r="AY267" s="28"/>
      <c r="AZ267" s="28"/>
      <c r="BA267" s="28" t="s">
        <v>17</v>
      </c>
      <c r="BB267" s="28"/>
      <c r="BC267" s="28" t="s">
        <v>18</v>
      </c>
      <c r="BD267" s="28"/>
      <c r="BE267" s="28" t="s">
        <v>19</v>
      </c>
      <c r="BF267" s="28"/>
      <c r="BG267" s="28"/>
      <c r="BH267" s="28"/>
      <c r="BI267" s="28"/>
      <c r="BJ267" s="28"/>
    </row>
    <row r="268" spans="2:62" s="1" customFormat="1" ht="12" x14ac:dyDescent="0.2">
      <c r="B268" s="2">
        <v>2019</v>
      </c>
      <c r="C268" s="3">
        <v>2</v>
      </c>
      <c r="D268" s="4" t="s">
        <v>127</v>
      </c>
      <c r="E268" s="5">
        <v>16</v>
      </c>
      <c r="F268" s="6">
        <v>0</v>
      </c>
      <c r="G268" s="6">
        <v>0</v>
      </c>
      <c r="H268" s="6">
        <v>0.875</v>
      </c>
      <c r="I268" s="48">
        <v>0.125</v>
      </c>
      <c r="J268" s="48"/>
      <c r="K268" s="48">
        <v>0</v>
      </c>
      <c r="L268" s="48"/>
      <c r="M268" s="26">
        <v>6.3320647122264401E-2</v>
      </c>
      <c r="N268" s="26"/>
      <c r="O268" s="26">
        <v>1.0481523973485901E-2</v>
      </c>
      <c r="P268" s="26"/>
      <c r="Q268" s="26">
        <v>2.4468517518026801E-2</v>
      </c>
      <c r="R268" s="26"/>
      <c r="S268" s="50">
        <v>6.25E-2</v>
      </c>
      <c r="T268" s="50"/>
      <c r="U268" s="29">
        <v>0.125</v>
      </c>
      <c r="V268" s="29"/>
      <c r="W268" s="26">
        <v>6.3320647122264401E-2</v>
      </c>
      <c r="X268" s="26"/>
      <c r="Y268" s="26">
        <v>1.0481523973485901E-2</v>
      </c>
      <c r="Z268" s="26"/>
      <c r="AA268" s="26">
        <v>2.4468517518026801E-2</v>
      </c>
      <c r="AB268" s="26"/>
      <c r="AC268" s="50">
        <v>0.11111111111111099</v>
      </c>
      <c r="AD268" s="50"/>
      <c r="AE268" s="29">
        <v>0.22222222222222199</v>
      </c>
      <c r="AF268" s="29"/>
      <c r="AG268" s="26">
        <v>2.4066964642489901E-2</v>
      </c>
      <c r="AH268" s="26"/>
      <c r="AI268" s="26">
        <v>1.60840293329551E-3</v>
      </c>
      <c r="AJ268" s="26"/>
      <c r="AK268" s="26">
        <v>6.9211772838342596E-3</v>
      </c>
      <c r="AL268" s="26"/>
      <c r="AM268" s="50">
        <v>4.1666666666666699E-2</v>
      </c>
      <c r="AN268" s="50"/>
      <c r="AO268" s="29">
        <v>8.3333333333333301E-2</v>
      </c>
      <c r="AP268" s="29"/>
      <c r="AQ268" s="26">
        <v>0</v>
      </c>
      <c r="AR268" s="26"/>
      <c r="AS268" s="26">
        <v>0</v>
      </c>
      <c r="AT268" s="26"/>
      <c r="AU268" s="26">
        <v>0</v>
      </c>
      <c r="AV268" s="26"/>
      <c r="AW268" s="50">
        <v>0</v>
      </c>
      <c r="AX268" s="50"/>
      <c r="AY268" s="29">
        <v>0</v>
      </c>
      <c r="AZ268" s="29"/>
      <c r="BA268" s="26">
        <v>3.9253682479774503E-2</v>
      </c>
      <c r="BB268" s="26"/>
      <c r="BC268" s="26">
        <v>8.8731210401904095E-3</v>
      </c>
      <c r="BD268" s="26"/>
      <c r="BE268" s="26">
        <v>1.75473402341925E-2</v>
      </c>
      <c r="BF268" s="26"/>
      <c r="BG268" s="50">
        <v>0.125</v>
      </c>
      <c r="BH268" s="50"/>
      <c r="BI268" s="46">
        <v>0.25</v>
      </c>
      <c r="BJ268" s="46"/>
    </row>
    <row r="269" spans="2:62" s="1" customFormat="1" ht="12" x14ac:dyDescent="0.2">
      <c r="B269" s="2">
        <v>2019</v>
      </c>
      <c r="C269" s="3">
        <v>2</v>
      </c>
      <c r="D269" s="4" t="s">
        <v>128</v>
      </c>
      <c r="E269" s="5">
        <v>21</v>
      </c>
      <c r="F269" s="6">
        <v>0</v>
      </c>
      <c r="G269" s="6">
        <v>0</v>
      </c>
      <c r="H269" s="6">
        <v>0.952380952380952</v>
      </c>
      <c r="I269" s="48">
        <v>4.7619047619047603E-2</v>
      </c>
      <c r="J269" s="48"/>
      <c r="K269" s="48">
        <v>0</v>
      </c>
      <c r="L269" s="48"/>
      <c r="M269" s="29">
        <v>3.9253682479774503E-2</v>
      </c>
      <c r="N269" s="29"/>
      <c r="O269" s="29">
        <v>3.0869523946134601E-2</v>
      </c>
      <c r="P269" s="29"/>
      <c r="Q269" s="29">
        <v>3.8598912941363903E-2</v>
      </c>
      <c r="R269" s="29"/>
      <c r="S269" s="50">
        <v>2.3809523809523801E-2</v>
      </c>
      <c r="T269" s="50"/>
      <c r="U269" s="29">
        <v>4.7619047619047603E-2</v>
      </c>
      <c r="V269" s="29"/>
      <c r="W269" s="29">
        <v>3.9253682479774503E-2</v>
      </c>
      <c r="X269" s="29"/>
      <c r="Y269" s="29">
        <v>3.0869523946134601E-2</v>
      </c>
      <c r="Z269" s="29"/>
      <c r="AA269" s="29">
        <v>3.8598912941363903E-2</v>
      </c>
      <c r="AB269" s="29"/>
      <c r="AC269" s="50">
        <v>4.5454545454545497E-2</v>
      </c>
      <c r="AD269" s="50"/>
      <c r="AE269" s="29">
        <v>9.0909090909090898E-2</v>
      </c>
      <c r="AF269" s="29"/>
      <c r="AG269" s="29">
        <v>0</v>
      </c>
      <c r="AH269" s="29"/>
      <c r="AI269" s="29">
        <v>0</v>
      </c>
      <c r="AJ269" s="29"/>
      <c r="AK269" s="29">
        <v>0</v>
      </c>
      <c r="AL269" s="29"/>
      <c r="AM269" s="50">
        <v>0</v>
      </c>
      <c r="AN269" s="50"/>
      <c r="AO269" s="29">
        <v>0</v>
      </c>
      <c r="AP269" s="29"/>
      <c r="AQ269" s="29">
        <v>0</v>
      </c>
      <c r="AR269" s="29"/>
      <c r="AS269" s="29">
        <v>0</v>
      </c>
      <c r="AT269" s="29"/>
      <c r="AU269" s="29">
        <v>0</v>
      </c>
      <c r="AV269" s="29"/>
      <c r="AW269" s="50">
        <v>0</v>
      </c>
      <c r="AX269" s="50"/>
      <c r="AY269" s="29">
        <v>0</v>
      </c>
      <c r="AZ269" s="29"/>
      <c r="BA269" s="29">
        <v>3.9253682479774503E-2</v>
      </c>
      <c r="BB269" s="29"/>
      <c r="BC269" s="29">
        <v>3.0869523946134601E-2</v>
      </c>
      <c r="BD269" s="29"/>
      <c r="BE269" s="29">
        <v>3.8598912941363903E-2</v>
      </c>
      <c r="BF269" s="29"/>
      <c r="BG269" s="50">
        <v>0.1</v>
      </c>
      <c r="BH269" s="50"/>
      <c r="BI269" s="46">
        <v>0.2</v>
      </c>
      <c r="BJ269" s="46"/>
    </row>
    <row r="270" spans="2:62" s="1" customFormat="1" ht="12" x14ac:dyDescent="0.2">
      <c r="B270" s="2">
        <v>2019</v>
      </c>
      <c r="C270" s="3">
        <v>2</v>
      </c>
      <c r="D270" s="4" t="s">
        <v>129</v>
      </c>
      <c r="E270" s="5">
        <v>17</v>
      </c>
      <c r="F270" s="6">
        <v>0</v>
      </c>
      <c r="G270" s="6">
        <v>0</v>
      </c>
      <c r="H270" s="6">
        <v>0.94117647058823495</v>
      </c>
      <c r="I270" s="48">
        <v>5.8823529411764698E-2</v>
      </c>
      <c r="J270" s="48"/>
      <c r="K270" s="48">
        <v>0</v>
      </c>
      <c r="L270" s="48"/>
      <c r="M270" s="26">
        <v>3.9253682479774503E-2</v>
      </c>
      <c r="N270" s="26"/>
      <c r="O270" s="26">
        <v>6.4385321936520301E-2</v>
      </c>
      <c r="P270" s="26"/>
      <c r="Q270" s="26">
        <v>8.2885396111154905E-2</v>
      </c>
      <c r="R270" s="26"/>
      <c r="S270" s="50">
        <v>2.9411764705882401E-2</v>
      </c>
      <c r="T270" s="50"/>
      <c r="U270" s="29">
        <v>5.8823529411764698E-2</v>
      </c>
      <c r="V270" s="29"/>
      <c r="W270" s="26">
        <v>3.9253682479774503E-2</v>
      </c>
      <c r="X270" s="26"/>
      <c r="Y270" s="26">
        <v>6.4385321936520301E-2</v>
      </c>
      <c r="Z270" s="26"/>
      <c r="AA270" s="26">
        <v>8.2885396111154905E-2</v>
      </c>
      <c r="AB270" s="26"/>
      <c r="AC270" s="50">
        <v>5.5555555555555601E-2</v>
      </c>
      <c r="AD270" s="50"/>
      <c r="AE270" s="29">
        <v>0.11111111111111099</v>
      </c>
      <c r="AF270" s="29"/>
      <c r="AG270" s="26">
        <v>0</v>
      </c>
      <c r="AH270" s="26"/>
      <c r="AI270" s="26">
        <v>0</v>
      </c>
      <c r="AJ270" s="26"/>
      <c r="AK270" s="26">
        <v>0</v>
      </c>
      <c r="AL270" s="26"/>
      <c r="AM270" s="50">
        <v>0</v>
      </c>
      <c r="AN270" s="50"/>
      <c r="AO270" s="29">
        <v>0</v>
      </c>
      <c r="AP270" s="29"/>
      <c r="AQ270" s="26">
        <v>0</v>
      </c>
      <c r="AR270" s="26"/>
      <c r="AS270" s="26">
        <v>0</v>
      </c>
      <c r="AT270" s="26"/>
      <c r="AU270" s="26">
        <v>0</v>
      </c>
      <c r="AV270" s="26"/>
      <c r="AW270" s="50">
        <v>0</v>
      </c>
      <c r="AX270" s="50"/>
      <c r="AY270" s="29">
        <v>0</v>
      </c>
      <c r="AZ270" s="29"/>
      <c r="BA270" s="26">
        <v>3.9253682479774503E-2</v>
      </c>
      <c r="BB270" s="26"/>
      <c r="BC270" s="26">
        <v>6.4385321936520301E-2</v>
      </c>
      <c r="BD270" s="26"/>
      <c r="BE270" s="26">
        <v>8.2885396111154905E-2</v>
      </c>
      <c r="BF270" s="26"/>
      <c r="BG270" s="50">
        <v>0.125</v>
      </c>
      <c r="BH270" s="50"/>
      <c r="BI270" s="46">
        <v>0.25</v>
      </c>
      <c r="BJ270" s="46"/>
    </row>
    <row r="271" spans="2:62" s="1" customFormat="1" ht="12" x14ac:dyDescent="0.2">
      <c r="B271" s="2">
        <v>2019</v>
      </c>
      <c r="C271" s="3">
        <v>2</v>
      </c>
      <c r="D271" s="4" t="s">
        <v>130</v>
      </c>
      <c r="E271" s="5">
        <v>20</v>
      </c>
      <c r="F271" s="6">
        <v>0</v>
      </c>
      <c r="G271" s="6">
        <v>0</v>
      </c>
      <c r="H271" s="6">
        <v>1</v>
      </c>
      <c r="I271" s="48">
        <v>0</v>
      </c>
      <c r="J271" s="48"/>
      <c r="K271" s="48">
        <v>0</v>
      </c>
      <c r="L271" s="48"/>
      <c r="M271" s="29">
        <v>0</v>
      </c>
      <c r="N271" s="29"/>
      <c r="O271" s="29">
        <v>0</v>
      </c>
      <c r="P271" s="29"/>
      <c r="Q271" s="29">
        <v>0</v>
      </c>
      <c r="R271" s="29"/>
      <c r="S271" s="50">
        <v>0</v>
      </c>
      <c r="T271" s="50"/>
      <c r="U271" s="29">
        <v>0</v>
      </c>
      <c r="V271" s="29"/>
      <c r="W271" s="29">
        <v>0</v>
      </c>
      <c r="X271" s="29"/>
      <c r="Y271" s="29">
        <v>0</v>
      </c>
      <c r="Z271" s="29"/>
      <c r="AA271" s="29">
        <v>0</v>
      </c>
      <c r="AB271" s="29"/>
      <c r="AC271" s="50">
        <v>0</v>
      </c>
      <c r="AD271" s="50"/>
      <c r="AE271" s="29">
        <v>0</v>
      </c>
      <c r="AF271" s="29"/>
      <c r="AG271" s="29">
        <v>0</v>
      </c>
      <c r="AH271" s="29"/>
      <c r="AI271" s="29">
        <v>0</v>
      </c>
      <c r="AJ271" s="29"/>
      <c r="AK271" s="29">
        <v>0</v>
      </c>
      <c r="AL271" s="29"/>
      <c r="AM271" s="50">
        <v>0</v>
      </c>
      <c r="AN271" s="50"/>
      <c r="AO271" s="29">
        <v>0</v>
      </c>
      <c r="AP271" s="29"/>
      <c r="AQ271" s="29">
        <v>0</v>
      </c>
      <c r="AR271" s="29"/>
      <c r="AS271" s="29">
        <v>0</v>
      </c>
      <c r="AT271" s="29"/>
      <c r="AU271" s="29">
        <v>0</v>
      </c>
      <c r="AV271" s="29"/>
      <c r="AW271" s="50">
        <v>0</v>
      </c>
      <c r="AX271" s="50"/>
      <c r="AY271" s="29">
        <v>0</v>
      </c>
      <c r="AZ271" s="29"/>
      <c r="BA271" s="29">
        <v>0</v>
      </c>
      <c r="BB271" s="29"/>
      <c r="BC271" s="29">
        <v>0</v>
      </c>
      <c r="BD271" s="29"/>
      <c r="BE271" s="29">
        <v>0</v>
      </c>
      <c r="BF271" s="29"/>
      <c r="BG271" s="50">
        <v>0</v>
      </c>
      <c r="BH271" s="50"/>
      <c r="BI271" s="46">
        <v>0</v>
      </c>
      <c r="BJ271" s="46"/>
    </row>
    <row r="272" spans="2:62" s="1" customFormat="1" ht="12" x14ac:dyDescent="0.2">
      <c r="B272" s="7">
        <v>2019</v>
      </c>
      <c r="C272" s="8">
        <v>2</v>
      </c>
      <c r="D272" s="9" t="s">
        <v>144</v>
      </c>
      <c r="E272" s="10">
        <v>13</v>
      </c>
      <c r="F272" s="11">
        <v>0</v>
      </c>
      <c r="G272" s="11">
        <v>7.69230769230769E-2</v>
      </c>
      <c r="H272" s="11">
        <v>0.84615384615384603</v>
      </c>
      <c r="I272" s="49">
        <v>7.69230769230769E-2</v>
      </c>
      <c r="J272" s="49"/>
      <c r="K272" s="49">
        <v>0</v>
      </c>
      <c r="L272" s="49"/>
      <c r="M272" s="30">
        <v>3.4944850821003398E-3</v>
      </c>
      <c r="N272" s="30"/>
      <c r="O272" s="30">
        <v>-5.0477889566928197E-2</v>
      </c>
      <c r="P272" s="30"/>
      <c r="Q272" s="30">
        <v>-6.8790343110974095E-2</v>
      </c>
      <c r="R272" s="30"/>
      <c r="S272" s="51">
        <v>0</v>
      </c>
      <c r="T272" s="51"/>
      <c r="U272" s="27">
        <v>0</v>
      </c>
      <c r="V272" s="27"/>
      <c r="W272" s="30">
        <v>2.4066964642489901E-2</v>
      </c>
      <c r="X272" s="30"/>
      <c r="Y272" s="30">
        <v>5.9106309590894297E-4</v>
      </c>
      <c r="Z272" s="30"/>
      <c r="AA272" s="30">
        <v>7.0412994089496597E-3</v>
      </c>
      <c r="AB272" s="30"/>
      <c r="AC272" s="51">
        <v>5.5555555555555601E-2</v>
      </c>
      <c r="AD272" s="51"/>
      <c r="AE272" s="27">
        <v>0.11111111111111099</v>
      </c>
      <c r="AF272" s="27"/>
      <c r="AG272" s="30">
        <v>3.4944850821003398E-3</v>
      </c>
      <c r="AH272" s="30"/>
      <c r="AI272" s="30">
        <v>-5.0477889566928197E-2</v>
      </c>
      <c r="AJ272" s="30"/>
      <c r="AK272" s="30">
        <v>-6.8790343110974095E-2</v>
      </c>
      <c r="AL272" s="30"/>
      <c r="AM272" s="51">
        <v>0</v>
      </c>
      <c r="AN272" s="51"/>
      <c r="AO272" s="27">
        <v>0</v>
      </c>
      <c r="AP272" s="27"/>
      <c r="AQ272" s="30">
        <v>-2.05724795603895E-2</v>
      </c>
      <c r="AR272" s="30"/>
      <c r="AS272" s="30">
        <v>-5.1068952662837203E-2</v>
      </c>
      <c r="AT272" s="30"/>
      <c r="AU272" s="30">
        <v>-7.5831642519923706E-2</v>
      </c>
      <c r="AV272" s="30"/>
      <c r="AW272" s="51">
        <v>-0.125</v>
      </c>
      <c r="AX272" s="51"/>
      <c r="AY272" s="27">
        <v>-0.25</v>
      </c>
      <c r="AZ272" s="27"/>
      <c r="BA272" s="30">
        <v>0</v>
      </c>
      <c r="BB272" s="30"/>
      <c r="BC272" s="30">
        <v>0</v>
      </c>
      <c r="BD272" s="30"/>
      <c r="BE272" s="30">
        <v>0</v>
      </c>
      <c r="BF272" s="30"/>
      <c r="BG272" s="51">
        <v>0</v>
      </c>
      <c r="BH272" s="51"/>
      <c r="BI272" s="47">
        <v>0</v>
      </c>
      <c r="BJ272" s="47"/>
    </row>
    <row r="273" spans="2:62" s="1" customFormat="1" ht="12" x14ac:dyDescent="0.2"/>
    <row r="274" spans="2:62" s="1" customFormat="1" ht="12" x14ac:dyDescent="0.2"/>
    <row r="275" spans="2:62" s="1" customFormat="1" ht="12" x14ac:dyDescent="0.2"/>
    <row r="276" spans="2:62" s="1" customFormat="1" ht="12" x14ac:dyDescent="0.2">
      <c r="B276" s="42" t="s">
        <v>190</v>
      </c>
      <c r="C276" s="42"/>
    </row>
    <row r="277" spans="2:62" s="1" customFormat="1" ht="12" x14ac:dyDescent="0.2"/>
    <row r="278" spans="2:62" s="1" customFormat="1" ht="12" x14ac:dyDescent="0.2">
      <c r="B278" s="41" t="s">
        <v>0</v>
      </c>
      <c r="C278" s="41" t="s">
        <v>1</v>
      </c>
      <c r="D278" s="43" t="s">
        <v>2</v>
      </c>
      <c r="E278" s="41" t="s">
        <v>3</v>
      </c>
      <c r="F278" s="41" t="s">
        <v>57</v>
      </c>
      <c r="G278" s="41" t="s">
        <v>58</v>
      </c>
      <c r="H278" s="41" t="s">
        <v>59</v>
      </c>
      <c r="I278" s="41" t="s">
        <v>60</v>
      </c>
      <c r="J278" s="41"/>
      <c r="K278" s="41" t="s">
        <v>61</v>
      </c>
      <c r="L278" s="41"/>
      <c r="M278" s="38" t="s">
        <v>9</v>
      </c>
      <c r="N278" s="38"/>
      <c r="O278" s="38"/>
      <c r="P278" s="38"/>
      <c r="Q278" s="38"/>
      <c r="R278" s="38"/>
      <c r="S278" s="35" t="s">
        <v>9</v>
      </c>
      <c r="T278" s="35"/>
      <c r="U278" s="37" t="s">
        <v>9</v>
      </c>
      <c r="V278" s="37"/>
      <c r="W278" s="38" t="s">
        <v>10</v>
      </c>
      <c r="X278" s="38"/>
      <c r="Y278" s="38"/>
      <c r="Z278" s="38"/>
      <c r="AA278" s="38"/>
      <c r="AB278" s="38"/>
      <c r="AC278" s="35" t="s">
        <v>10</v>
      </c>
      <c r="AD278" s="35"/>
      <c r="AE278" s="37" t="s">
        <v>10</v>
      </c>
      <c r="AF278" s="37"/>
      <c r="AG278" s="38" t="s">
        <v>11</v>
      </c>
      <c r="AH278" s="38"/>
      <c r="AI278" s="38"/>
      <c r="AJ278" s="38"/>
      <c r="AK278" s="38"/>
      <c r="AL278" s="38"/>
      <c r="AM278" s="35" t="s">
        <v>11</v>
      </c>
      <c r="AN278" s="35"/>
      <c r="AO278" s="37" t="s">
        <v>11</v>
      </c>
      <c r="AP278" s="37"/>
      <c r="AQ278" s="38" t="s">
        <v>12</v>
      </c>
      <c r="AR278" s="38"/>
      <c r="AS278" s="38"/>
      <c r="AT278" s="38"/>
      <c r="AU278" s="38"/>
      <c r="AV278" s="38"/>
      <c r="AW278" s="35" t="s">
        <v>12</v>
      </c>
      <c r="AX278" s="35"/>
      <c r="AY278" s="37" t="s">
        <v>12</v>
      </c>
      <c r="AZ278" s="37"/>
      <c r="BA278" s="38" t="s">
        <v>13</v>
      </c>
      <c r="BB278" s="38"/>
      <c r="BC278" s="38"/>
      <c r="BD278" s="38"/>
      <c r="BE278" s="38"/>
      <c r="BF278" s="38"/>
      <c r="BG278" s="35" t="s">
        <v>13</v>
      </c>
      <c r="BH278" s="35"/>
      <c r="BI278" s="37" t="s">
        <v>13</v>
      </c>
      <c r="BJ278" s="37"/>
    </row>
    <row r="279" spans="2:62" s="1" customFormat="1" ht="12" x14ac:dyDescent="0.2">
      <c r="B279" s="41"/>
      <c r="C279" s="41"/>
      <c r="D279" s="43"/>
      <c r="E279" s="41"/>
      <c r="F279" s="41"/>
      <c r="G279" s="41"/>
      <c r="H279" s="41"/>
      <c r="I279" s="41"/>
      <c r="J279" s="41"/>
      <c r="K279" s="41"/>
      <c r="L279" s="41"/>
      <c r="M279" s="28" t="s">
        <v>14</v>
      </c>
      <c r="N279" s="28"/>
      <c r="O279" s="28"/>
      <c r="P279" s="28"/>
      <c r="Q279" s="28"/>
      <c r="R279" s="28"/>
      <c r="S279" s="28" t="s">
        <v>15</v>
      </c>
      <c r="T279" s="28"/>
      <c r="U279" s="28" t="s">
        <v>16</v>
      </c>
      <c r="V279" s="28"/>
      <c r="W279" s="28" t="s">
        <v>14</v>
      </c>
      <c r="X279" s="28"/>
      <c r="Y279" s="28"/>
      <c r="Z279" s="28"/>
      <c r="AA279" s="28"/>
      <c r="AB279" s="28"/>
      <c r="AC279" s="28" t="s">
        <v>15</v>
      </c>
      <c r="AD279" s="28"/>
      <c r="AE279" s="28" t="s">
        <v>16</v>
      </c>
      <c r="AF279" s="28"/>
      <c r="AG279" s="28" t="s">
        <v>14</v>
      </c>
      <c r="AH279" s="28"/>
      <c r="AI279" s="28"/>
      <c r="AJ279" s="28"/>
      <c r="AK279" s="28"/>
      <c r="AL279" s="28"/>
      <c r="AM279" s="28" t="s">
        <v>15</v>
      </c>
      <c r="AN279" s="28"/>
      <c r="AO279" s="28" t="s">
        <v>16</v>
      </c>
      <c r="AP279" s="28"/>
      <c r="AQ279" s="28" t="s">
        <v>14</v>
      </c>
      <c r="AR279" s="28"/>
      <c r="AS279" s="28"/>
      <c r="AT279" s="28"/>
      <c r="AU279" s="28"/>
      <c r="AV279" s="28"/>
      <c r="AW279" s="28" t="s">
        <v>15</v>
      </c>
      <c r="AX279" s="28"/>
      <c r="AY279" s="28" t="s">
        <v>16</v>
      </c>
      <c r="AZ279" s="28"/>
      <c r="BA279" s="28" t="s">
        <v>14</v>
      </c>
      <c r="BB279" s="28"/>
      <c r="BC279" s="28"/>
      <c r="BD279" s="28"/>
      <c r="BE279" s="28"/>
      <c r="BF279" s="28"/>
      <c r="BG279" s="28" t="s">
        <v>15</v>
      </c>
      <c r="BH279" s="28"/>
      <c r="BI279" s="28" t="s">
        <v>16</v>
      </c>
      <c r="BJ279" s="28"/>
    </row>
    <row r="280" spans="2:62" s="1" customFormat="1" ht="12" x14ac:dyDescent="0.2">
      <c r="B280" s="41"/>
      <c r="C280" s="41"/>
      <c r="D280" s="43"/>
      <c r="E280" s="41"/>
      <c r="F280" s="41"/>
      <c r="G280" s="41"/>
      <c r="H280" s="41"/>
      <c r="I280" s="41"/>
      <c r="J280" s="41"/>
      <c r="K280" s="41"/>
      <c r="L280" s="41"/>
      <c r="M280" s="28" t="s">
        <v>17</v>
      </c>
      <c r="N280" s="28"/>
      <c r="O280" s="28" t="s">
        <v>18</v>
      </c>
      <c r="P280" s="28"/>
      <c r="Q280" s="28" t="s">
        <v>19</v>
      </c>
      <c r="R280" s="28"/>
      <c r="S280" s="28"/>
      <c r="T280" s="28"/>
      <c r="U280" s="28"/>
      <c r="V280" s="28"/>
      <c r="W280" s="28" t="s">
        <v>17</v>
      </c>
      <c r="X280" s="28"/>
      <c r="Y280" s="28" t="s">
        <v>18</v>
      </c>
      <c r="Z280" s="28"/>
      <c r="AA280" s="28" t="s">
        <v>19</v>
      </c>
      <c r="AB280" s="28"/>
      <c r="AC280" s="28"/>
      <c r="AD280" s="28"/>
      <c r="AE280" s="28"/>
      <c r="AF280" s="28"/>
      <c r="AG280" s="28" t="s">
        <v>17</v>
      </c>
      <c r="AH280" s="28"/>
      <c r="AI280" s="28" t="s">
        <v>18</v>
      </c>
      <c r="AJ280" s="28"/>
      <c r="AK280" s="28" t="s">
        <v>19</v>
      </c>
      <c r="AL280" s="28"/>
      <c r="AM280" s="28"/>
      <c r="AN280" s="28"/>
      <c r="AO280" s="28"/>
      <c r="AP280" s="28"/>
      <c r="AQ280" s="28" t="s">
        <v>17</v>
      </c>
      <c r="AR280" s="28"/>
      <c r="AS280" s="28" t="s">
        <v>18</v>
      </c>
      <c r="AT280" s="28"/>
      <c r="AU280" s="28" t="s">
        <v>19</v>
      </c>
      <c r="AV280" s="28"/>
      <c r="AW280" s="28"/>
      <c r="AX280" s="28"/>
      <c r="AY280" s="28"/>
      <c r="AZ280" s="28"/>
      <c r="BA280" s="28" t="s">
        <v>17</v>
      </c>
      <c r="BB280" s="28"/>
      <c r="BC280" s="28" t="s">
        <v>18</v>
      </c>
      <c r="BD280" s="28"/>
      <c r="BE280" s="28" t="s">
        <v>19</v>
      </c>
      <c r="BF280" s="28"/>
      <c r="BG280" s="28"/>
      <c r="BH280" s="28"/>
      <c r="BI280" s="28"/>
      <c r="BJ280" s="28"/>
    </row>
    <row r="281" spans="2:62" s="1" customFormat="1" ht="12" x14ac:dyDescent="0.2">
      <c r="B281" s="2">
        <v>2019</v>
      </c>
      <c r="C281" s="3">
        <v>2</v>
      </c>
      <c r="D281" s="4" t="s">
        <v>172</v>
      </c>
      <c r="E281" s="5">
        <v>20</v>
      </c>
      <c r="F281" s="6">
        <v>0</v>
      </c>
      <c r="G281" s="6">
        <v>0.05</v>
      </c>
      <c r="H281" s="6">
        <v>0.7</v>
      </c>
      <c r="I281" s="48">
        <v>0.25</v>
      </c>
      <c r="J281" s="48"/>
      <c r="K281" s="48">
        <v>0</v>
      </c>
      <c r="L281" s="48"/>
      <c r="M281" s="26">
        <v>5.5300658907026103E-2</v>
      </c>
      <c r="N281" s="26"/>
      <c r="O281" s="26">
        <v>7.2127976678861005E-2</v>
      </c>
      <c r="P281" s="26"/>
      <c r="Q281" s="26">
        <v>8.38446445636786E-2</v>
      </c>
      <c r="R281" s="26"/>
      <c r="S281" s="50">
        <v>0.1</v>
      </c>
      <c r="T281" s="50"/>
      <c r="U281" s="29">
        <v>0.2</v>
      </c>
      <c r="V281" s="29"/>
      <c r="W281" s="26">
        <v>4.6274472022228001E-2</v>
      </c>
      <c r="X281" s="26"/>
      <c r="Y281" s="26">
        <v>2.30812404953697E-2</v>
      </c>
      <c r="Z281" s="26"/>
      <c r="AA281" s="26">
        <v>3.02116979101371E-2</v>
      </c>
      <c r="AB281" s="26"/>
      <c r="AC281" s="50">
        <v>0.13636363636363599</v>
      </c>
      <c r="AD281" s="50"/>
      <c r="AE281" s="29">
        <v>0.27272727272727298</v>
      </c>
      <c r="AF281" s="29"/>
      <c r="AG281" s="26">
        <v>5.5300658907026103E-2</v>
      </c>
      <c r="AH281" s="26"/>
      <c r="AI281" s="26">
        <v>7.2127976678861005E-2</v>
      </c>
      <c r="AJ281" s="26"/>
      <c r="AK281" s="26">
        <v>8.38446445636786E-2</v>
      </c>
      <c r="AL281" s="26"/>
      <c r="AM281" s="50">
        <v>0.133333333333333</v>
      </c>
      <c r="AN281" s="50"/>
      <c r="AO281" s="29">
        <v>0.266666666666667</v>
      </c>
      <c r="AP281" s="29"/>
      <c r="AQ281" s="26">
        <v>9.0261868847980892E-3</v>
      </c>
      <c r="AR281" s="26"/>
      <c r="AS281" s="26">
        <v>4.9046736183491202E-2</v>
      </c>
      <c r="AT281" s="26"/>
      <c r="AU281" s="26">
        <v>5.3632946653541402E-2</v>
      </c>
      <c r="AV281" s="26"/>
      <c r="AW281" s="50">
        <v>5.5555555555555601E-2</v>
      </c>
      <c r="AX281" s="50"/>
      <c r="AY281" s="29">
        <v>0.11111111111111099</v>
      </c>
      <c r="AZ281" s="29"/>
      <c r="BA281" s="26">
        <v>0</v>
      </c>
      <c r="BB281" s="26"/>
      <c r="BC281" s="26">
        <v>0</v>
      </c>
      <c r="BD281" s="26"/>
      <c r="BE281" s="26">
        <v>0</v>
      </c>
      <c r="BF281" s="26"/>
      <c r="BG281" s="50">
        <v>0</v>
      </c>
      <c r="BH281" s="50"/>
      <c r="BI281" s="46">
        <v>0</v>
      </c>
      <c r="BJ281" s="46"/>
    </row>
    <row r="282" spans="2:62" s="1" customFormat="1" ht="12" x14ac:dyDescent="0.2">
      <c r="B282" s="7">
        <v>2019</v>
      </c>
      <c r="C282" s="8">
        <v>2</v>
      </c>
      <c r="D282" s="9" t="s">
        <v>144</v>
      </c>
      <c r="E282" s="10">
        <v>13</v>
      </c>
      <c r="F282" s="11">
        <v>0</v>
      </c>
      <c r="G282" s="11">
        <v>0</v>
      </c>
      <c r="H282" s="11">
        <v>0.92307692307692302</v>
      </c>
      <c r="I282" s="49">
        <v>7.69230769230769E-2</v>
      </c>
      <c r="J282" s="49"/>
      <c r="K282" s="49">
        <v>0</v>
      </c>
      <c r="L282" s="49"/>
      <c r="M282" s="27">
        <v>2.59800494507729E-2</v>
      </c>
      <c r="N282" s="27"/>
      <c r="O282" s="27">
        <v>2.8662851067494801E-2</v>
      </c>
      <c r="P282" s="27"/>
      <c r="Q282" s="27">
        <v>2.5214702384478201E-2</v>
      </c>
      <c r="R282" s="27"/>
      <c r="S282" s="51">
        <v>3.8461538461538498E-2</v>
      </c>
      <c r="T282" s="51"/>
      <c r="U282" s="27">
        <v>7.69230769230769E-2</v>
      </c>
      <c r="V282" s="27"/>
      <c r="W282" s="27">
        <v>2.59800494507729E-2</v>
      </c>
      <c r="X282" s="27"/>
      <c r="Y282" s="27">
        <v>2.8662851067494801E-2</v>
      </c>
      <c r="Z282" s="27"/>
      <c r="AA282" s="27">
        <v>2.5214702384478201E-2</v>
      </c>
      <c r="AB282" s="27"/>
      <c r="AC282" s="51">
        <v>5.5555555555555601E-2</v>
      </c>
      <c r="AD282" s="51"/>
      <c r="AE282" s="27">
        <v>0.11111111111111099</v>
      </c>
      <c r="AF282" s="27"/>
      <c r="AG282" s="27">
        <v>2.59800494507729E-2</v>
      </c>
      <c r="AH282" s="27"/>
      <c r="AI282" s="27">
        <v>2.8662851067494801E-2</v>
      </c>
      <c r="AJ282" s="27"/>
      <c r="AK282" s="27">
        <v>2.5214702384478201E-2</v>
      </c>
      <c r="AL282" s="27"/>
      <c r="AM282" s="51">
        <v>6.25E-2</v>
      </c>
      <c r="AN282" s="51"/>
      <c r="AO282" s="27">
        <v>0.125</v>
      </c>
      <c r="AP282" s="27"/>
      <c r="AQ282" s="27">
        <v>0</v>
      </c>
      <c r="AR282" s="27"/>
      <c r="AS282" s="27">
        <v>0</v>
      </c>
      <c r="AT282" s="27"/>
      <c r="AU282" s="27">
        <v>0</v>
      </c>
      <c r="AV282" s="27"/>
      <c r="AW282" s="51">
        <v>0</v>
      </c>
      <c r="AX282" s="51"/>
      <c r="AY282" s="27">
        <v>0</v>
      </c>
      <c r="AZ282" s="27"/>
      <c r="BA282" s="27">
        <v>0</v>
      </c>
      <c r="BB282" s="27"/>
      <c r="BC282" s="27">
        <v>0</v>
      </c>
      <c r="BD282" s="27"/>
      <c r="BE282" s="27">
        <v>0</v>
      </c>
      <c r="BF282" s="27"/>
      <c r="BG282" s="51">
        <v>0</v>
      </c>
      <c r="BH282" s="51"/>
      <c r="BI282" s="47">
        <v>0</v>
      </c>
      <c r="BJ282" s="47"/>
    </row>
    <row r="283" spans="2:62" s="1" customFormat="1" ht="12" x14ac:dyDescent="0.2"/>
    <row r="284" spans="2:62" s="1" customFormat="1" ht="12" x14ac:dyDescent="0.2"/>
    <row r="285" spans="2:62" s="1" customFormat="1" ht="12" x14ac:dyDescent="0.2"/>
    <row r="286" spans="2:62" s="1" customFormat="1" ht="12" x14ac:dyDescent="0.2">
      <c r="B286" s="42" t="s">
        <v>191</v>
      </c>
      <c r="C286" s="42"/>
      <c r="D286" s="42"/>
      <c r="E286" s="42"/>
    </row>
    <row r="287" spans="2:62" s="1" customFormat="1" ht="12" x14ac:dyDescent="0.2"/>
    <row r="288" spans="2:62" s="1" customFormat="1" ht="12" x14ac:dyDescent="0.2">
      <c r="B288" s="41" t="s">
        <v>0</v>
      </c>
      <c r="C288" s="41" t="s">
        <v>1</v>
      </c>
      <c r="D288" s="43" t="s">
        <v>2</v>
      </c>
      <c r="E288" s="41" t="s">
        <v>3</v>
      </c>
      <c r="F288" s="41" t="s">
        <v>62</v>
      </c>
      <c r="G288" s="41" t="s">
        <v>63</v>
      </c>
      <c r="H288" s="41" t="s">
        <v>64</v>
      </c>
      <c r="I288" s="41" t="s">
        <v>65</v>
      </c>
      <c r="J288" s="41"/>
      <c r="K288" s="41" t="s">
        <v>66</v>
      </c>
      <c r="L288" s="41"/>
      <c r="M288" s="38" t="s">
        <v>9</v>
      </c>
      <c r="N288" s="38"/>
      <c r="O288" s="38"/>
      <c r="P288" s="38"/>
      <c r="Q288" s="38"/>
      <c r="R288" s="38"/>
      <c r="S288" s="35" t="s">
        <v>9</v>
      </c>
      <c r="T288" s="35"/>
      <c r="U288" s="37" t="s">
        <v>9</v>
      </c>
      <c r="V288" s="37"/>
      <c r="W288" s="38" t="s">
        <v>10</v>
      </c>
      <c r="X288" s="38"/>
      <c r="Y288" s="38"/>
      <c r="Z288" s="38"/>
      <c r="AA288" s="38"/>
      <c r="AB288" s="38"/>
      <c r="AC288" s="35" t="s">
        <v>10</v>
      </c>
      <c r="AD288" s="35"/>
      <c r="AE288" s="37" t="s">
        <v>10</v>
      </c>
      <c r="AF288" s="37"/>
      <c r="AG288" s="38" t="s">
        <v>11</v>
      </c>
      <c r="AH288" s="38"/>
      <c r="AI288" s="38"/>
      <c r="AJ288" s="38"/>
      <c r="AK288" s="38"/>
      <c r="AL288" s="38"/>
      <c r="AM288" s="35" t="s">
        <v>11</v>
      </c>
      <c r="AN288" s="35"/>
      <c r="AO288" s="37" t="s">
        <v>11</v>
      </c>
      <c r="AP288" s="37"/>
      <c r="AQ288" s="38" t="s">
        <v>12</v>
      </c>
      <c r="AR288" s="38"/>
      <c r="AS288" s="38"/>
      <c r="AT288" s="38"/>
      <c r="AU288" s="38"/>
      <c r="AV288" s="38"/>
      <c r="AW288" s="35" t="s">
        <v>12</v>
      </c>
      <c r="AX288" s="35"/>
      <c r="AY288" s="37" t="s">
        <v>12</v>
      </c>
      <c r="AZ288" s="37"/>
      <c r="BA288" s="38" t="s">
        <v>13</v>
      </c>
      <c r="BB288" s="38"/>
      <c r="BC288" s="38"/>
      <c r="BD288" s="38"/>
      <c r="BE288" s="38"/>
      <c r="BF288" s="38"/>
      <c r="BG288" s="35" t="s">
        <v>13</v>
      </c>
      <c r="BH288" s="35"/>
      <c r="BI288" s="37" t="s">
        <v>13</v>
      </c>
      <c r="BJ288" s="37"/>
    </row>
    <row r="289" spans="2:62" s="1" customFormat="1" ht="12" x14ac:dyDescent="0.2">
      <c r="B289" s="41"/>
      <c r="C289" s="41"/>
      <c r="D289" s="43"/>
      <c r="E289" s="41"/>
      <c r="F289" s="41"/>
      <c r="G289" s="41"/>
      <c r="H289" s="41"/>
      <c r="I289" s="41"/>
      <c r="J289" s="41"/>
      <c r="K289" s="41"/>
      <c r="L289" s="41"/>
      <c r="M289" s="28" t="s">
        <v>14</v>
      </c>
      <c r="N289" s="28"/>
      <c r="O289" s="28"/>
      <c r="P289" s="28"/>
      <c r="Q289" s="28"/>
      <c r="R289" s="28"/>
      <c r="S289" s="28" t="s">
        <v>15</v>
      </c>
      <c r="T289" s="28"/>
      <c r="U289" s="28" t="s">
        <v>16</v>
      </c>
      <c r="V289" s="28"/>
      <c r="W289" s="28" t="s">
        <v>14</v>
      </c>
      <c r="X289" s="28"/>
      <c r="Y289" s="28"/>
      <c r="Z289" s="28"/>
      <c r="AA289" s="28"/>
      <c r="AB289" s="28"/>
      <c r="AC289" s="28" t="s">
        <v>15</v>
      </c>
      <c r="AD289" s="28"/>
      <c r="AE289" s="28" t="s">
        <v>16</v>
      </c>
      <c r="AF289" s="28"/>
      <c r="AG289" s="28" t="s">
        <v>14</v>
      </c>
      <c r="AH289" s="28"/>
      <c r="AI289" s="28"/>
      <c r="AJ289" s="28"/>
      <c r="AK289" s="28"/>
      <c r="AL289" s="28"/>
      <c r="AM289" s="28" t="s">
        <v>15</v>
      </c>
      <c r="AN289" s="28"/>
      <c r="AO289" s="28" t="s">
        <v>16</v>
      </c>
      <c r="AP289" s="28"/>
      <c r="AQ289" s="28" t="s">
        <v>14</v>
      </c>
      <c r="AR289" s="28"/>
      <c r="AS289" s="28"/>
      <c r="AT289" s="28"/>
      <c r="AU289" s="28"/>
      <c r="AV289" s="28"/>
      <c r="AW289" s="28" t="s">
        <v>15</v>
      </c>
      <c r="AX289" s="28"/>
      <c r="AY289" s="28" t="s">
        <v>16</v>
      </c>
      <c r="AZ289" s="28"/>
      <c r="BA289" s="28" t="s">
        <v>14</v>
      </c>
      <c r="BB289" s="28"/>
      <c r="BC289" s="28"/>
      <c r="BD289" s="28"/>
      <c r="BE289" s="28"/>
      <c r="BF289" s="28"/>
      <c r="BG289" s="28" t="s">
        <v>15</v>
      </c>
      <c r="BH289" s="28"/>
      <c r="BI289" s="28" t="s">
        <v>16</v>
      </c>
      <c r="BJ289" s="28"/>
    </row>
    <row r="290" spans="2:62" s="1" customFormat="1" ht="12" x14ac:dyDescent="0.2">
      <c r="B290" s="41"/>
      <c r="C290" s="41"/>
      <c r="D290" s="43"/>
      <c r="E290" s="41"/>
      <c r="F290" s="41"/>
      <c r="G290" s="41"/>
      <c r="H290" s="41"/>
      <c r="I290" s="41"/>
      <c r="J290" s="41"/>
      <c r="K290" s="41"/>
      <c r="L290" s="41"/>
      <c r="M290" s="28" t="s">
        <v>17</v>
      </c>
      <c r="N290" s="28"/>
      <c r="O290" s="28" t="s">
        <v>18</v>
      </c>
      <c r="P290" s="28"/>
      <c r="Q290" s="28" t="s">
        <v>19</v>
      </c>
      <c r="R290" s="28"/>
      <c r="S290" s="28"/>
      <c r="T290" s="28"/>
      <c r="U290" s="28"/>
      <c r="V290" s="28"/>
      <c r="W290" s="28" t="s">
        <v>17</v>
      </c>
      <c r="X290" s="28"/>
      <c r="Y290" s="28" t="s">
        <v>18</v>
      </c>
      <c r="Z290" s="28"/>
      <c r="AA290" s="28" t="s">
        <v>19</v>
      </c>
      <c r="AB290" s="28"/>
      <c r="AC290" s="28"/>
      <c r="AD290" s="28"/>
      <c r="AE290" s="28"/>
      <c r="AF290" s="28"/>
      <c r="AG290" s="28" t="s">
        <v>17</v>
      </c>
      <c r="AH290" s="28"/>
      <c r="AI290" s="28" t="s">
        <v>18</v>
      </c>
      <c r="AJ290" s="28"/>
      <c r="AK290" s="28" t="s">
        <v>19</v>
      </c>
      <c r="AL290" s="28"/>
      <c r="AM290" s="28"/>
      <c r="AN290" s="28"/>
      <c r="AO290" s="28"/>
      <c r="AP290" s="28"/>
      <c r="AQ290" s="28" t="s">
        <v>17</v>
      </c>
      <c r="AR290" s="28"/>
      <c r="AS290" s="28" t="s">
        <v>18</v>
      </c>
      <c r="AT290" s="28"/>
      <c r="AU290" s="28" t="s">
        <v>19</v>
      </c>
      <c r="AV290" s="28"/>
      <c r="AW290" s="28"/>
      <c r="AX290" s="28"/>
      <c r="AY290" s="28"/>
      <c r="AZ290" s="28"/>
      <c r="BA290" s="28" t="s">
        <v>17</v>
      </c>
      <c r="BB290" s="28"/>
      <c r="BC290" s="28" t="s">
        <v>18</v>
      </c>
      <c r="BD290" s="28"/>
      <c r="BE290" s="28" t="s">
        <v>19</v>
      </c>
      <c r="BF290" s="28"/>
      <c r="BG290" s="28"/>
      <c r="BH290" s="28"/>
      <c r="BI290" s="28"/>
      <c r="BJ290" s="28"/>
    </row>
    <row r="291" spans="2:62" s="1" customFormat="1" ht="12" x14ac:dyDescent="0.2">
      <c r="B291" s="2">
        <v>2019</v>
      </c>
      <c r="C291" s="3">
        <v>2</v>
      </c>
      <c r="D291" s="4" t="s">
        <v>172</v>
      </c>
      <c r="E291" s="5">
        <v>20</v>
      </c>
      <c r="F291" s="6">
        <v>0</v>
      </c>
      <c r="G291" s="6">
        <v>0</v>
      </c>
      <c r="H291" s="6">
        <v>0.9</v>
      </c>
      <c r="I291" s="48">
        <v>0.1</v>
      </c>
      <c r="J291" s="48"/>
      <c r="K291" s="48">
        <v>0</v>
      </c>
      <c r="L291" s="48"/>
      <c r="M291" s="26">
        <v>3.3350688712037897E-2</v>
      </c>
      <c r="N291" s="26"/>
      <c r="O291" s="26">
        <v>6.4838235119618795E-2</v>
      </c>
      <c r="P291" s="26"/>
      <c r="Q291" s="26">
        <v>7.5845315331625002E-2</v>
      </c>
      <c r="R291" s="26"/>
      <c r="S291" s="50">
        <v>0.05</v>
      </c>
      <c r="T291" s="50"/>
      <c r="U291" s="29">
        <v>0.1</v>
      </c>
      <c r="V291" s="29"/>
      <c r="W291" s="26">
        <v>2.59800494507729E-2</v>
      </c>
      <c r="X291" s="26"/>
      <c r="Y291" s="26">
        <v>2.0268768299424301E-2</v>
      </c>
      <c r="Z291" s="26"/>
      <c r="AA291" s="26">
        <v>2.5855452851308601E-2</v>
      </c>
      <c r="AB291" s="26"/>
      <c r="AC291" s="50">
        <v>4.5454545454545497E-2</v>
      </c>
      <c r="AD291" s="50"/>
      <c r="AE291" s="29">
        <v>9.0909090909090898E-2</v>
      </c>
      <c r="AF291" s="29"/>
      <c r="AG291" s="26">
        <v>3.3350688712037897E-2</v>
      </c>
      <c r="AH291" s="26"/>
      <c r="AI291" s="26">
        <v>6.4838235119618795E-2</v>
      </c>
      <c r="AJ291" s="26"/>
      <c r="AK291" s="26">
        <v>7.5845315331625002E-2</v>
      </c>
      <c r="AL291" s="26"/>
      <c r="AM291" s="50">
        <v>6.6666666666666693E-2</v>
      </c>
      <c r="AN291" s="50"/>
      <c r="AO291" s="29">
        <v>0.133333333333333</v>
      </c>
      <c r="AP291" s="29"/>
      <c r="AQ291" s="26">
        <v>7.37063926126504E-3</v>
      </c>
      <c r="AR291" s="26"/>
      <c r="AS291" s="26">
        <v>4.4569466820194602E-2</v>
      </c>
      <c r="AT291" s="26"/>
      <c r="AU291" s="26">
        <v>4.9989862480316401E-2</v>
      </c>
      <c r="AV291" s="26"/>
      <c r="AW291" s="50">
        <v>5.5555555555555601E-2</v>
      </c>
      <c r="AX291" s="50"/>
      <c r="AY291" s="29">
        <v>0.11111111111111099</v>
      </c>
      <c r="AZ291" s="29"/>
      <c r="BA291" s="26">
        <v>0</v>
      </c>
      <c r="BB291" s="26"/>
      <c r="BC291" s="26">
        <v>0</v>
      </c>
      <c r="BD291" s="26"/>
      <c r="BE291" s="26">
        <v>0</v>
      </c>
      <c r="BF291" s="26"/>
      <c r="BG291" s="50">
        <v>0</v>
      </c>
      <c r="BH291" s="50"/>
      <c r="BI291" s="46">
        <v>0</v>
      </c>
      <c r="BJ291" s="46"/>
    </row>
    <row r="292" spans="2:62" s="1" customFormat="1" ht="12" x14ac:dyDescent="0.2">
      <c r="B292" s="7">
        <v>2019</v>
      </c>
      <c r="C292" s="8">
        <v>2</v>
      </c>
      <c r="D292" s="9" t="s">
        <v>144</v>
      </c>
      <c r="E292" s="10">
        <v>13</v>
      </c>
      <c r="F292" s="11">
        <v>0</v>
      </c>
      <c r="G292" s="11">
        <v>0</v>
      </c>
      <c r="H292" s="11">
        <v>0.92307692307692302</v>
      </c>
      <c r="I292" s="49">
        <v>7.69230769230769E-2</v>
      </c>
      <c r="J292" s="49"/>
      <c r="K292" s="49">
        <v>0</v>
      </c>
      <c r="L292" s="49"/>
      <c r="M292" s="27">
        <v>2.59800494507729E-2</v>
      </c>
      <c r="N292" s="27"/>
      <c r="O292" s="27">
        <v>2.8662851067494801E-2</v>
      </c>
      <c r="P292" s="27"/>
      <c r="Q292" s="27">
        <v>2.5214702384478201E-2</v>
      </c>
      <c r="R292" s="27"/>
      <c r="S292" s="51">
        <v>3.8461538461538498E-2</v>
      </c>
      <c r="T292" s="51"/>
      <c r="U292" s="27">
        <v>7.69230769230769E-2</v>
      </c>
      <c r="V292" s="27"/>
      <c r="W292" s="27">
        <v>2.59800494507729E-2</v>
      </c>
      <c r="X292" s="27"/>
      <c r="Y292" s="27">
        <v>2.8662851067494801E-2</v>
      </c>
      <c r="Z292" s="27"/>
      <c r="AA292" s="27">
        <v>2.5214702384478201E-2</v>
      </c>
      <c r="AB292" s="27"/>
      <c r="AC292" s="51">
        <v>5.5555555555555601E-2</v>
      </c>
      <c r="AD292" s="51"/>
      <c r="AE292" s="27">
        <v>0.11111111111111099</v>
      </c>
      <c r="AF292" s="27"/>
      <c r="AG292" s="27">
        <v>2.59800494507729E-2</v>
      </c>
      <c r="AH292" s="27"/>
      <c r="AI292" s="27">
        <v>2.8662851067494801E-2</v>
      </c>
      <c r="AJ292" s="27"/>
      <c r="AK292" s="27">
        <v>2.5214702384478201E-2</v>
      </c>
      <c r="AL292" s="27"/>
      <c r="AM292" s="51">
        <v>6.25E-2</v>
      </c>
      <c r="AN292" s="51"/>
      <c r="AO292" s="27">
        <v>0.125</v>
      </c>
      <c r="AP292" s="27"/>
      <c r="AQ292" s="27">
        <v>0</v>
      </c>
      <c r="AR292" s="27"/>
      <c r="AS292" s="27">
        <v>0</v>
      </c>
      <c r="AT292" s="27"/>
      <c r="AU292" s="27">
        <v>0</v>
      </c>
      <c r="AV292" s="27"/>
      <c r="AW292" s="51">
        <v>0</v>
      </c>
      <c r="AX292" s="51"/>
      <c r="AY292" s="27">
        <v>0</v>
      </c>
      <c r="AZ292" s="27"/>
      <c r="BA292" s="27">
        <v>0</v>
      </c>
      <c r="BB292" s="27"/>
      <c r="BC292" s="27">
        <v>0</v>
      </c>
      <c r="BD292" s="27"/>
      <c r="BE292" s="27">
        <v>0</v>
      </c>
      <c r="BF292" s="27"/>
      <c r="BG292" s="51">
        <v>0</v>
      </c>
      <c r="BH292" s="51"/>
      <c r="BI292" s="47">
        <v>0</v>
      </c>
      <c r="BJ292" s="47"/>
    </row>
    <row r="293" spans="2:62" s="1" customFormat="1" ht="12" x14ac:dyDescent="0.2"/>
    <row r="294" spans="2:62" s="1" customFormat="1" ht="12" x14ac:dyDescent="0.2"/>
    <row r="295" spans="2:62" s="1" customFormat="1" ht="12" x14ac:dyDescent="0.2"/>
    <row r="296" spans="2:62" s="1" customFormat="1" ht="12" x14ac:dyDescent="0.2"/>
  </sheetData>
  <mergeCells count="4790">
    <mergeCell ref="Z45:AA45"/>
    <mergeCell ref="Y164:Z164"/>
    <mergeCell ref="Y270:Z270"/>
    <mergeCell ref="Y271:Z271"/>
    <mergeCell ref="Y272:Z272"/>
    <mergeCell ref="Y28:Z28"/>
    <mergeCell ref="Y280:Z280"/>
    <mergeCell ref="Y281:Z281"/>
    <mergeCell ref="Y282:Z282"/>
    <mergeCell ref="Y29:Z29"/>
    <mergeCell ref="Y290:Z290"/>
    <mergeCell ref="Y291:Z291"/>
    <mergeCell ref="Y292:Z292"/>
    <mergeCell ref="Y30:Z30"/>
    <mergeCell ref="Y31:Z31"/>
    <mergeCell ref="Y32:Z32"/>
    <mergeCell ref="Y76:Z76"/>
    <mergeCell ref="Y77:Z77"/>
    <mergeCell ref="Y78:Z78"/>
    <mergeCell ref="Y79:Z79"/>
    <mergeCell ref="Y80:Z80"/>
    <mergeCell ref="Y81:Z81"/>
    <mergeCell ref="Y89:Z89"/>
    <mergeCell ref="Y90:Z90"/>
    <mergeCell ref="Y91:Z91"/>
    <mergeCell ref="Y92:Z92"/>
    <mergeCell ref="Y93:Z93"/>
    <mergeCell ref="Y94:Z94"/>
    <mergeCell ref="Z40:AA40"/>
    <mergeCell ref="Z41:AA41"/>
    <mergeCell ref="Z42:AA42"/>
    <mergeCell ref="Z43:AA43"/>
    <mergeCell ref="Z44:AA44"/>
    <mergeCell ref="Y104:Z104"/>
    <mergeCell ref="Y267:Z267"/>
    <mergeCell ref="Y268:Z268"/>
    <mergeCell ref="Y269:Z269"/>
    <mergeCell ref="Y27:Z27"/>
    <mergeCell ref="Z46:AA46"/>
    <mergeCell ref="Z47:AA47"/>
    <mergeCell ref="Z48:AA48"/>
    <mergeCell ref="Z49:AA49"/>
    <mergeCell ref="Z50:AA50"/>
    <mergeCell ref="Z51:AA51"/>
    <mergeCell ref="Z59:AA59"/>
    <mergeCell ref="Z60:AA60"/>
    <mergeCell ref="Z61:AA61"/>
    <mergeCell ref="Z62:AA62"/>
    <mergeCell ref="Z63:AA63"/>
    <mergeCell ref="Z64:AA64"/>
    <mergeCell ref="Z65:AA65"/>
    <mergeCell ref="Z66:AA66"/>
    <mergeCell ref="Z67:AA67"/>
    <mergeCell ref="Y128:Z128"/>
    <mergeCell ref="Y105:Z105"/>
    <mergeCell ref="Y106:Z106"/>
    <mergeCell ref="Y107:Z107"/>
    <mergeCell ref="Y115:Z115"/>
    <mergeCell ref="Y130:Z130"/>
    <mergeCell ref="Y131:Z131"/>
    <mergeCell ref="Y132:Z132"/>
    <mergeCell ref="Y160:Z160"/>
    <mergeCell ref="Y161:Z161"/>
    <mergeCell ref="Y162:Z162"/>
    <mergeCell ref="Y163:Z163"/>
    <mergeCell ref="Y240:Z240"/>
    <mergeCell ref="Y241:Z241"/>
    <mergeCell ref="Y242:Z242"/>
    <mergeCell ref="Y243:Z243"/>
    <mergeCell ref="Y244:Z244"/>
    <mergeCell ref="Y245:Z245"/>
    <mergeCell ref="Y246:Z246"/>
    <mergeCell ref="Y254:Z254"/>
    <mergeCell ref="Y255:Z255"/>
    <mergeCell ref="Y256:Z256"/>
    <mergeCell ref="Y257:Z257"/>
    <mergeCell ref="Y258:Z258"/>
    <mergeCell ref="Y259:Z259"/>
    <mergeCell ref="W290:X290"/>
    <mergeCell ref="W266:AB266"/>
    <mergeCell ref="W267:X267"/>
    <mergeCell ref="W268:X268"/>
    <mergeCell ref="W269:X269"/>
    <mergeCell ref="W245:X245"/>
    <mergeCell ref="W246:X246"/>
    <mergeCell ref="W252:AB252"/>
    <mergeCell ref="W253:AB253"/>
    <mergeCell ref="W254:X254"/>
    <mergeCell ref="W255:X255"/>
    <mergeCell ref="W256:X256"/>
    <mergeCell ref="W257:X257"/>
    <mergeCell ref="W258:X258"/>
    <mergeCell ref="W259:X259"/>
    <mergeCell ref="W291:X291"/>
    <mergeCell ref="W292:X292"/>
    <mergeCell ref="W30:X30"/>
    <mergeCell ref="W31:X31"/>
    <mergeCell ref="W32:X32"/>
    <mergeCell ref="W74:AB74"/>
    <mergeCell ref="W75:AB75"/>
    <mergeCell ref="W76:X76"/>
    <mergeCell ref="W77:X77"/>
    <mergeCell ref="W78:X78"/>
    <mergeCell ref="W79:X79"/>
    <mergeCell ref="W80:X80"/>
    <mergeCell ref="W81:X81"/>
    <mergeCell ref="W87:AB87"/>
    <mergeCell ref="W88:AB88"/>
    <mergeCell ref="W89:X89"/>
    <mergeCell ref="W90:X90"/>
    <mergeCell ref="W91:X91"/>
    <mergeCell ref="W92:X92"/>
    <mergeCell ref="Y180:Z180"/>
    <mergeCell ref="Y181:Z181"/>
    <mergeCell ref="Y182:Z182"/>
    <mergeCell ref="Y183:Z183"/>
    <mergeCell ref="Y184:Z184"/>
    <mergeCell ref="Y185:Z185"/>
    <mergeCell ref="Y186:Z186"/>
    <mergeCell ref="Y187:Z187"/>
    <mergeCell ref="Y188:Z188"/>
    <mergeCell ref="Y189:Z189"/>
    <mergeCell ref="Y197:Z197"/>
    <mergeCell ref="Y198:Z198"/>
    <mergeCell ref="W265:AB265"/>
    <mergeCell ref="Y165:Z165"/>
    <mergeCell ref="Y166:Z166"/>
    <mergeCell ref="Y167:Z167"/>
    <mergeCell ref="Y168:Z168"/>
    <mergeCell ref="W270:X270"/>
    <mergeCell ref="W271:X271"/>
    <mergeCell ref="W272:X272"/>
    <mergeCell ref="W278:AB278"/>
    <mergeCell ref="W279:AB279"/>
    <mergeCell ref="W28:X28"/>
    <mergeCell ref="W280:X280"/>
    <mergeCell ref="W281:X281"/>
    <mergeCell ref="W282:X282"/>
    <mergeCell ref="W288:AB288"/>
    <mergeCell ref="W289:AB289"/>
    <mergeCell ref="W29:X29"/>
    <mergeCell ref="X50:Y50"/>
    <mergeCell ref="X51:Y51"/>
    <mergeCell ref="X59:Y59"/>
    <mergeCell ref="X60:Y60"/>
    <mergeCell ref="X61:Y61"/>
    <mergeCell ref="X62:Y62"/>
    <mergeCell ref="X63:Y63"/>
    <mergeCell ref="X64:Y64"/>
    <mergeCell ref="X65:Y65"/>
    <mergeCell ref="X66:Y66"/>
    <mergeCell ref="X67:Y67"/>
    <mergeCell ref="X68:Y68"/>
    <mergeCell ref="Y102:Z102"/>
    <mergeCell ref="Y103:Z103"/>
    <mergeCell ref="W240:X240"/>
    <mergeCell ref="W241:X241"/>
    <mergeCell ref="W242:X242"/>
    <mergeCell ref="W243:X243"/>
    <mergeCell ref="W244:X244"/>
    <mergeCell ref="X41:Y41"/>
    <mergeCell ref="W196:AB196"/>
    <mergeCell ref="W197:X197"/>
    <mergeCell ref="W198:X198"/>
    <mergeCell ref="W199:X199"/>
    <mergeCell ref="W200:X200"/>
    <mergeCell ref="W201:X201"/>
    <mergeCell ref="W202:X202"/>
    <mergeCell ref="W203:X203"/>
    <mergeCell ref="W204:X204"/>
    <mergeCell ref="W205:X205"/>
    <mergeCell ref="W206:X206"/>
    <mergeCell ref="W207:X207"/>
    <mergeCell ref="W208:X208"/>
    <mergeCell ref="W214:AB214"/>
    <mergeCell ref="W215:AB215"/>
    <mergeCell ref="Y216:Z216"/>
    <mergeCell ref="Y217:Z217"/>
    <mergeCell ref="W216:X216"/>
    <mergeCell ref="W217:X217"/>
    <mergeCell ref="Y199:Z199"/>
    <mergeCell ref="Y200:Z200"/>
    <mergeCell ref="Y201:Z201"/>
    <mergeCell ref="Y202:Z202"/>
    <mergeCell ref="Y203:Z203"/>
    <mergeCell ref="Y204:Z204"/>
    <mergeCell ref="Y205:Z205"/>
    <mergeCell ref="Y206:Z206"/>
    <mergeCell ref="Y207:Z207"/>
    <mergeCell ref="Y208:Z208"/>
    <mergeCell ref="W218:X218"/>
    <mergeCell ref="W219:X219"/>
    <mergeCell ref="W220:X220"/>
    <mergeCell ref="W221:X221"/>
    <mergeCell ref="W222:X222"/>
    <mergeCell ref="W236:X236"/>
    <mergeCell ref="W237:X237"/>
    <mergeCell ref="W238:X238"/>
    <mergeCell ref="W239:X239"/>
    <mergeCell ref="Y218:Z218"/>
    <mergeCell ref="Y219:Z219"/>
    <mergeCell ref="Y220:Z220"/>
    <mergeCell ref="Y221:Z221"/>
    <mergeCell ref="Y222:Z222"/>
    <mergeCell ref="Y223:Z223"/>
    <mergeCell ref="Y224:Z224"/>
    <mergeCell ref="Y225:Z225"/>
    <mergeCell ref="Y226:Z226"/>
    <mergeCell ref="Y227:Z227"/>
    <mergeCell ref="Y235:Z235"/>
    <mergeCell ref="Y236:Z236"/>
    <mergeCell ref="Y237:Z237"/>
    <mergeCell ref="Y238:Z238"/>
    <mergeCell ref="Y239:Z239"/>
    <mergeCell ref="W223:X223"/>
    <mergeCell ref="W224:X224"/>
    <mergeCell ref="W225:X225"/>
    <mergeCell ref="W226:X226"/>
    <mergeCell ref="W227:X227"/>
    <mergeCell ref="W233:AB233"/>
    <mergeCell ref="W234:AB234"/>
    <mergeCell ref="W235:X235"/>
    <mergeCell ref="AA223:AB223"/>
    <mergeCell ref="AA224:AB224"/>
    <mergeCell ref="W189:X189"/>
    <mergeCell ref="W195:AB195"/>
    <mergeCell ref="Y178:Z178"/>
    <mergeCell ref="Y179:Z179"/>
    <mergeCell ref="W14:X14"/>
    <mergeCell ref="W140:X140"/>
    <mergeCell ref="W141:X141"/>
    <mergeCell ref="W142:X142"/>
    <mergeCell ref="W143:X143"/>
    <mergeCell ref="W144:X144"/>
    <mergeCell ref="W145:X145"/>
    <mergeCell ref="W146:X146"/>
    <mergeCell ref="W15:X15"/>
    <mergeCell ref="W152:AB152"/>
    <mergeCell ref="W153:AB153"/>
    <mergeCell ref="W154:X154"/>
    <mergeCell ref="W155:X155"/>
    <mergeCell ref="Y133:Z133"/>
    <mergeCell ref="Y134:Z134"/>
    <mergeCell ref="Y135:Z135"/>
    <mergeCell ref="Y136:Z136"/>
    <mergeCell ref="Y137:Z137"/>
    <mergeCell ref="Y138:Z138"/>
    <mergeCell ref="Y139:Z139"/>
    <mergeCell ref="Y14:Z14"/>
    <mergeCell ref="Y140:Z140"/>
    <mergeCell ref="Y141:Z141"/>
    <mergeCell ref="Y142:Z142"/>
    <mergeCell ref="Y170:Z170"/>
    <mergeCell ref="W12:AB12"/>
    <mergeCell ref="W120:X120"/>
    <mergeCell ref="W126:AB126"/>
    <mergeCell ref="W127:AB127"/>
    <mergeCell ref="W128:X128"/>
    <mergeCell ref="W129:X129"/>
    <mergeCell ref="W13:AB13"/>
    <mergeCell ref="W130:X130"/>
    <mergeCell ref="W131:X131"/>
    <mergeCell ref="W132:X132"/>
    <mergeCell ref="W133:X133"/>
    <mergeCell ref="W134:X134"/>
    <mergeCell ref="W135:X135"/>
    <mergeCell ref="Y15:Z15"/>
    <mergeCell ref="AA16:AB16"/>
    <mergeCell ref="AA14:AB14"/>
    <mergeCell ref="AA15:AB15"/>
    <mergeCell ref="AA115:AB115"/>
    <mergeCell ref="AA116:AB116"/>
    <mergeCell ref="AA117:AB117"/>
    <mergeCell ref="AA118:AB118"/>
    <mergeCell ref="AA119:AB119"/>
    <mergeCell ref="AA120:AB120"/>
    <mergeCell ref="AA128:AB128"/>
    <mergeCell ref="X44:Y44"/>
    <mergeCell ref="X45:Y45"/>
    <mergeCell ref="X46:Y46"/>
    <mergeCell ref="X47:Y47"/>
    <mergeCell ref="X48:Y48"/>
    <mergeCell ref="W93:X93"/>
    <mergeCell ref="W94:X94"/>
    <mergeCell ref="X40:Y40"/>
    <mergeCell ref="Y16:Z16"/>
    <mergeCell ref="Y17:Z17"/>
    <mergeCell ref="U281:V281"/>
    <mergeCell ref="U282:V282"/>
    <mergeCell ref="U288:V288"/>
    <mergeCell ref="U256:V256"/>
    <mergeCell ref="U257:V257"/>
    <mergeCell ref="U258:V258"/>
    <mergeCell ref="U259:V259"/>
    <mergeCell ref="U26:V27"/>
    <mergeCell ref="U265:V265"/>
    <mergeCell ref="U266:V267"/>
    <mergeCell ref="U268:V268"/>
    <mergeCell ref="U269:V269"/>
    <mergeCell ref="U270:V270"/>
    <mergeCell ref="U271:V271"/>
    <mergeCell ref="U272:V272"/>
    <mergeCell ref="U278:V278"/>
    <mergeCell ref="U279:V280"/>
    <mergeCell ref="U28:V28"/>
    <mergeCell ref="U225:V225"/>
    <mergeCell ref="U226:V226"/>
    <mergeCell ref="U227:V227"/>
    <mergeCell ref="U233:V233"/>
    <mergeCell ref="U234:V235"/>
    <mergeCell ref="U236:V236"/>
    <mergeCell ref="U237:V237"/>
    <mergeCell ref="U238:V238"/>
    <mergeCell ref="U239:V239"/>
    <mergeCell ref="U240:V240"/>
    <mergeCell ref="U241:V241"/>
    <mergeCell ref="W27:X27"/>
    <mergeCell ref="U289:V290"/>
    <mergeCell ref="U29:V29"/>
    <mergeCell ref="U291:V291"/>
    <mergeCell ref="U292:V292"/>
    <mergeCell ref="U30:V30"/>
    <mergeCell ref="U31:V31"/>
    <mergeCell ref="U32:V32"/>
    <mergeCell ref="U74:V74"/>
    <mergeCell ref="U75:V76"/>
    <mergeCell ref="U77:V77"/>
    <mergeCell ref="U78:V78"/>
    <mergeCell ref="U79:V79"/>
    <mergeCell ref="U80:V80"/>
    <mergeCell ref="U81:V81"/>
    <mergeCell ref="U87:V87"/>
    <mergeCell ref="U88:V89"/>
    <mergeCell ref="U90:V90"/>
    <mergeCell ref="U91:V91"/>
    <mergeCell ref="U92:V92"/>
    <mergeCell ref="U93:V93"/>
    <mergeCell ref="U94:V94"/>
    <mergeCell ref="V38:AA38"/>
    <mergeCell ref="V39:AA39"/>
    <mergeCell ref="V40:W40"/>
    <mergeCell ref="V41:W41"/>
    <mergeCell ref="V42:W42"/>
    <mergeCell ref="V43:W43"/>
    <mergeCell ref="V44:W44"/>
    <mergeCell ref="V45:W45"/>
    <mergeCell ref="X49:Y49"/>
    <mergeCell ref="X42:Y42"/>
    <mergeCell ref="X43:Y43"/>
    <mergeCell ref="U252:V252"/>
    <mergeCell ref="U253:V254"/>
    <mergeCell ref="U255:V255"/>
    <mergeCell ref="U245:V245"/>
    <mergeCell ref="U246:V246"/>
    <mergeCell ref="U203:V203"/>
    <mergeCell ref="U204:V204"/>
    <mergeCell ref="U205:V205"/>
    <mergeCell ref="U206:V206"/>
    <mergeCell ref="U207:V207"/>
    <mergeCell ref="U208:V208"/>
    <mergeCell ref="U214:V214"/>
    <mergeCell ref="U215:V216"/>
    <mergeCell ref="U217:V217"/>
    <mergeCell ref="U218:V218"/>
    <mergeCell ref="U219:V219"/>
    <mergeCell ref="U220:V220"/>
    <mergeCell ref="U221:V221"/>
    <mergeCell ref="U222:V222"/>
    <mergeCell ref="U223:V223"/>
    <mergeCell ref="U224:V224"/>
    <mergeCell ref="U242:V242"/>
    <mergeCell ref="U243:V243"/>
    <mergeCell ref="U244:V244"/>
    <mergeCell ref="U202:V202"/>
    <mergeCell ref="AA199:AB199"/>
    <mergeCell ref="AA200:AB200"/>
    <mergeCell ref="AA201:AB201"/>
    <mergeCell ref="AA202:AB202"/>
    <mergeCell ref="W178:X178"/>
    <mergeCell ref="W179:X179"/>
    <mergeCell ref="W180:X180"/>
    <mergeCell ref="W181:X181"/>
    <mergeCell ref="W182:X182"/>
    <mergeCell ref="W183:X183"/>
    <mergeCell ref="W184:X184"/>
    <mergeCell ref="W185:X185"/>
    <mergeCell ref="W186:X186"/>
    <mergeCell ref="W187:X187"/>
    <mergeCell ref="W188:X188"/>
    <mergeCell ref="V64:W64"/>
    <mergeCell ref="W160:X160"/>
    <mergeCell ref="W161:X161"/>
    <mergeCell ref="W162:X162"/>
    <mergeCell ref="W163:X163"/>
    <mergeCell ref="W164:X164"/>
    <mergeCell ref="W165:X165"/>
    <mergeCell ref="W166:X166"/>
    <mergeCell ref="W167:X167"/>
    <mergeCell ref="W168:X168"/>
    <mergeCell ref="W169:X169"/>
    <mergeCell ref="W170:X170"/>
    <mergeCell ref="W136:X136"/>
    <mergeCell ref="W137:X137"/>
    <mergeCell ref="W138:X138"/>
    <mergeCell ref="W139:X139"/>
    <mergeCell ref="U180:V180"/>
    <mergeCell ref="U181:V181"/>
    <mergeCell ref="U182:V182"/>
    <mergeCell ref="U183:V183"/>
    <mergeCell ref="U184:V184"/>
    <mergeCell ref="U185:V185"/>
    <mergeCell ref="U186:V186"/>
    <mergeCell ref="U187:V187"/>
    <mergeCell ref="U188:V188"/>
    <mergeCell ref="U189:V189"/>
    <mergeCell ref="U19:V19"/>
    <mergeCell ref="U195:V195"/>
    <mergeCell ref="U196:V197"/>
    <mergeCell ref="U198:V198"/>
    <mergeCell ref="U199:V199"/>
    <mergeCell ref="U200:V200"/>
    <mergeCell ref="U201:V201"/>
    <mergeCell ref="U159:V159"/>
    <mergeCell ref="U25:V25"/>
    <mergeCell ref="V65:W65"/>
    <mergeCell ref="V66:W66"/>
    <mergeCell ref="V67:W67"/>
    <mergeCell ref="V68:W68"/>
    <mergeCell ref="W100:AB100"/>
    <mergeCell ref="W101:AB101"/>
    <mergeCell ref="W102:X102"/>
    <mergeCell ref="W103:X103"/>
    <mergeCell ref="W104:X104"/>
    <mergeCell ref="W105:X105"/>
    <mergeCell ref="W106:X106"/>
    <mergeCell ref="W107:X107"/>
    <mergeCell ref="U160:V160"/>
    <mergeCell ref="U161:V161"/>
    <mergeCell ref="U162:V162"/>
    <mergeCell ref="U163:V163"/>
    <mergeCell ref="U164:V164"/>
    <mergeCell ref="U165:V165"/>
    <mergeCell ref="U166:V166"/>
    <mergeCell ref="U167:V167"/>
    <mergeCell ref="U168:V168"/>
    <mergeCell ref="U169:V169"/>
    <mergeCell ref="U17:V17"/>
    <mergeCell ref="U170:V170"/>
    <mergeCell ref="U176:V176"/>
    <mergeCell ref="U177:V178"/>
    <mergeCell ref="U179:V179"/>
    <mergeCell ref="U18:V18"/>
    <mergeCell ref="U137:V137"/>
    <mergeCell ref="U138:V138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V46:W46"/>
    <mergeCell ref="V47:W47"/>
    <mergeCell ref="V48:W48"/>
    <mergeCell ref="V49:W49"/>
    <mergeCell ref="V50:W50"/>
    <mergeCell ref="V51:W51"/>
    <mergeCell ref="W116:X116"/>
    <mergeCell ref="U15:V15"/>
    <mergeCell ref="U152:V152"/>
    <mergeCell ref="U153:V154"/>
    <mergeCell ref="U155:V155"/>
    <mergeCell ref="U156:V156"/>
    <mergeCell ref="U157:V157"/>
    <mergeCell ref="U158:V158"/>
    <mergeCell ref="U116:V116"/>
    <mergeCell ref="U117:V117"/>
    <mergeCell ref="U118:V118"/>
    <mergeCell ref="U119:V119"/>
    <mergeCell ref="U12:V12"/>
    <mergeCell ref="U120:V120"/>
    <mergeCell ref="U126:V126"/>
    <mergeCell ref="U127:V128"/>
    <mergeCell ref="U129:V129"/>
    <mergeCell ref="U13:V14"/>
    <mergeCell ref="U130:V130"/>
    <mergeCell ref="U131:V131"/>
    <mergeCell ref="U132:V132"/>
    <mergeCell ref="U133:V133"/>
    <mergeCell ref="U134:V134"/>
    <mergeCell ref="U135:V135"/>
    <mergeCell ref="U136:V136"/>
    <mergeCell ref="U16:V16"/>
    <mergeCell ref="V57:AA57"/>
    <mergeCell ref="V58:AA58"/>
    <mergeCell ref="V59:W59"/>
    <mergeCell ref="V60:W60"/>
    <mergeCell ref="V61:W61"/>
    <mergeCell ref="V62:W62"/>
    <mergeCell ref="V63:W63"/>
    <mergeCell ref="S271:T271"/>
    <mergeCell ref="S272:T272"/>
    <mergeCell ref="S278:T278"/>
    <mergeCell ref="S279:T280"/>
    <mergeCell ref="S28:T28"/>
    <mergeCell ref="S281:T281"/>
    <mergeCell ref="S282:T282"/>
    <mergeCell ref="S288:T288"/>
    <mergeCell ref="S289:T290"/>
    <mergeCell ref="S29:T29"/>
    <mergeCell ref="S291:T291"/>
    <mergeCell ref="S292:T292"/>
    <mergeCell ref="S30:T30"/>
    <mergeCell ref="S31:T31"/>
    <mergeCell ref="S32:T32"/>
    <mergeCell ref="S74:T74"/>
    <mergeCell ref="S75:T76"/>
    <mergeCell ref="S77:T77"/>
    <mergeCell ref="S78:T78"/>
    <mergeCell ref="S79:T79"/>
    <mergeCell ref="S80:T80"/>
    <mergeCell ref="S81:T81"/>
    <mergeCell ref="S87:T87"/>
    <mergeCell ref="S88:T89"/>
    <mergeCell ref="S90:T90"/>
    <mergeCell ref="S91:T91"/>
    <mergeCell ref="S92:T92"/>
    <mergeCell ref="S93:T93"/>
    <mergeCell ref="S94:T94"/>
    <mergeCell ref="T38:U38"/>
    <mergeCell ref="T39:U40"/>
    <mergeCell ref="T41:U41"/>
    <mergeCell ref="S244:T244"/>
    <mergeCell ref="S245:T245"/>
    <mergeCell ref="S246:T246"/>
    <mergeCell ref="S25:T25"/>
    <mergeCell ref="S252:T252"/>
    <mergeCell ref="S253:T254"/>
    <mergeCell ref="S255:T255"/>
    <mergeCell ref="S256:T256"/>
    <mergeCell ref="S257:T257"/>
    <mergeCell ref="S258:T258"/>
    <mergeCell ref="S259:T259"/>
    <mergeCell ref="S26:T27"/>
    <mergeCell ref="S265:T265"/>
    <mergeCell ref="S266:T267"/>
    <mergeCell ref="S268:T268"/>
    <mergeCell ref="S269:T269"/>
    <mergeCell ref="S270:T270"/>
    <mergeCell ref="T42:U42"/>
    <mergeCell ref="T43:U43"/>
    <mergeCell ref="T44:U44"/>
    <mergeCell ref="T45:U45"/>
    <mergeCell ref="T46:U46"/>
    <mergeCell ref="T47:U47"/>
    <mergeCell ref="T48:U48"/>
    <mergeCell ref="T49:U49"/>
    <mergeCell ref="T50:U50"/>
    <mergeCell ref="T51:U51"/>
    <mergeCell ref="T57:U57"/>
    <mergeCell ref="T58:U59"/>
    <mergeCell ref="T60:U60"/>
    <mergeCell ref="T61:U61"/>
    <mergeCell ref="T62:U62"/>
    <mergeCell ref="S221:T221"/>
    <mergeCell ref="S222:T222"/>
    <mergeCell ref="S223:T223"/>
    <mergeCell ref="S224:T224"/>
    <mergeCell ref="S225:T225"/>
    <mergeCell ref="S226:T226"/>
    <mergeCell ref="S227:T227"/>
    <mergeCell ref="S233:T233"/>
    <mergeCell ref="S234:T235"/>
    <mergeCell ref="S236:T236"/>
    <mergeCell ref="S237:T237"/>
    <mergeCell ref="S238:T238"/>
    <mergeCell ref="S239:T239"/>
    <mergeCell ref="S240:T240"/>
    <mergeCell ref="S241:T241"/>
    <mergeCell ref="S242:T242"/>
    <mergeCell ref="S243:T243"/>
    <mergeCell ref="S198:T198"/>
    <mergeCell ref="S199:T199"/>
    <mergeCell ref="S200:T200"/>
    <mergeCell ref="S201:T201"/>
    <mergeCell ref="S202:T202"/>
    <mergeCell ref="S203:T203"/>
    <mergeCell ref="S204:T204"/>
    <mergeCell ref="S205:T205"/>
    <mergeCell ref="S206:T206"/>
    <mergeCell ref="S207:T207"/>
    <mergeCell ref="S208:T208"/>
    <mergeCell ref="S214:T214"/>
    <mergeCell ref="S215:T216"/>
    <mergeCell ref="S217:T217"/>
    <mergeCell ref="S218:T218"/>
    <mergeCell ref="S219:T219"/>
    <mergeCell ref="S220:T220"/>
    <mergeCell ref="S176:T176"/>
    <mergeCell ref="S177:T178"/>
    <mergeCell ref="S179:T179"/>
    <mergeCell ref="S18:T18"/>
    <mergeCell ref="S180:T180"/>
    <mergeCell ref="S181:T181"/>
    <mergeCell ref="S182:T182"/>
    <mergeCell ref="S183:T183"/>
    <mergeCell ref="S184:T184"/>
    <mergeCell ref="S185:T185"/>
    <mergeCell ref="S186:T186"/>
    <mergeCell ref="S187:T187"/>
    <mergeCell ref="S188:T188"/>
    <mergeCell ref="S189:T189"/>
    <mergeCell ref="S19:T19"/>
    <mergeCell ref="S195:T195"/>
    <mergeCell ref="S196:T197"/>
    <mergeCell ref="T63:U63"/>
    <mergeCell ref="T64:U64"/>
    <mergeCell ref="T65:U65"/>
    <mergeCell ref="T66:U66"/>
    <mergeCell ref="T67:U67"/>
    <mergeCell ref="T68:U68"/>
    <mergeCell ref="U100:V100"/>
    <mergeCell ref="U101:V102"/>
    <mergeCell ref="U103:V103"/>
    <mergeCell ref="U104:V104"/>
    <mergeCell ref="U105:V105"/>
    <mergeCell ref="U106:V106"/>
    <mergeCell ref="U107:V107"/>
    <mergeCell ref="U113:V113"/>
    <mergeCell ref="U114:V115"/>
    <mergeCell ref="S167:T167"/>
    <mergeCell ref="S168:T168"/>
    <mergeCell ref="S169:T169"/>
    <mergeCell ref="S17:T17"/>
    <mergeCell ref="S170:T170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S146:T146"/>
    <mergeCell ref="S15:T15"/>
    <mergeCell ref="S152:T152"/>
    <mergeCell ref="S153:T154"/>
    <mergeCell ref="S155:T155"/>
    <mergeCell ref="S107:T107"/>
    <mergeCell ref="S113:T113"/>
    <mergeCell ref="S114:T115"/>
    <mergeCell ref="S116:T116"/>
    <mergeCell ref="S117:T117"/>
    <mergeCell ref="S118:T118"/>
    <mergeCell ref="S119:T119"/>
    <mergeCell ref="S12:T12"/>
    <mergeCell ref="S120:T120"/>
    <mergeCell ref="S126:T126"/>
    <mergeCell ref="S127:T128"/>
    <mergeCell ref="S129:T129"/>
    <mergeCell ref="S13:T14"/>
    <mergeCell ref="S130:T130"/>
    <mergeCell ref="S131:T131"/>
    <mergeCell ref="S132:T132"/>
    <mergeCell ref="S133:T133"/>
    <mergeCell ref="S16:T16"/>
    <mergeCell ref="Q259:R259"/>
    <mergeCell ref="Q267:R267"/>
    <mergeCell ref="Q268:R268"/>
    <mergeCell ref="Q269:R269"/>
    <mergeCell ref="Q27:R27"/>
    <mergeCell ref="Q270:R270"/>
    <mergeCell ref="Q271:R271"/>
    <mergeCell ref="Q272:R272"/>
    <mergeCell ref="Q28:R28"/>
    <mergeCell ref="Q280:R280"/>
    <mergeCell ref="Q281:R281"/>
    <mergeCell ref="Q282:R282"/>
    <mergeCell ref="Q29:R29"/>
    <mergeCell ref="Q290:R290"/>
    <mergeCell ref="Q291:R291"/>
    <mergeCell ref="Q292:R292"/>
    <mergeCell ref="Q30:R30"/>
    <mergeCell ref="Q31:R31"/>
    <mergeCell ref="Q32:R32"/>
    <mergeCell ref="Q76:R76"/>
    <mergeCell ref="Q77:R77"/>
    <mergeCell ref="Q78:R78"/>
    <mergeCell ref="Q79:R79"/>
    <mergeCell ref="Q80:R80"/>
    <mergeCell ref="Q81:R81"/>
    <mergeCell ref="Q89:R89"/>
    <mergeCell ref="Q90:R90"/>
    <mergeCell ref="Q91:R91"/>
    <mergeCell ref="Q92:R92"/>
    <mergeCell ref="Q93:R93"/>
    <mergeCell ref="Q94:R94"/>
    <mergeCell ref="R38:S38"/>
    <mergeCell ref="Q235:R235"/>
    <mergeCell ref="Q236:R236"/>
    <mergeCell ref="Q237:R237"/>
    <mergeCell ref="Q238:R238"/>
    <mergeCell ref="Q239:R239"/>
    <mergeCell ref="Q240:R240"/>
    <mergeCell ref="Q241:R241"/>
    <mergeCell ref="Q242:R242"/>
    <mergeCell ref="Q243:R243"/>
    <mergeCell ref="Q244:R244"/>
    <mergeCell ref="Q245:R245"/>
    <mergeCell ref="Q246:R246"/>
    <mergeCell ref="Q254:R254"/>
    <mergeCell ref="Q255:R255"/>
    <mergeCell ref="Q256:R256"/>
    <mergeCell ref="Q257:R257"/>
    <mergeCell ref="Q258:R258"/>
    <mergeCell ref="Q203:R203"/>
    <mergeCell ref="Q204:R204"/>
    <mergeCell ref="Q205:R205"/>
    <mergeCell ref="Q206:R206"/>
    <mergeCell ref="Q207:R207"/>
    <mergeCell ref="Q208:R208"/>
    <mergeCell ref="Q216:R216"/>
    <mergeCell ref="Q217:R217"/>
    <mergeCell ref="Q218:R218"/>
    <mergeCell ref="Q219:R219"/>
    <mergeCell ref="Q220:R220"/>
    <mergeCell ref="Q221:R221"/>
    <mergeCell ref="Q222:R222"/>
    <mergeCell ref="Q223:R223"/>
    <mergeCell ref="Q224:R224"/>
    <mergeCell ref="Q225:R225"/>
    <mergeCell ref="Q226:R226"/>
    <mergeCell ref="Q180:R180"/>
    <mergeCell ref="Q181:R181"/>
    <mergeCell ref="Q182:R182"/>
    <mergeCell ref="Q183:R183"/>
    <mergeCell ref="Q184:R184"/>
    <mergeCell ref="Q185:R185"/>
    <mergeCell ref="Q186:R186"/>
    <mergeCell ref="Q187:R187"/>
    <mergeCell ref="Q188:R188"/>
    <mergeCell ref="Q189:R189"/>
    <mergeCell ref="Q19:R19"/>
    <mergeCell ref="Q197:R197"/>
    <mergeCell ref="Q198:R198"/>
    <mergeCell ref="Q199:R199"/>
    <mergeCell ref="Q200:R200"/>
    <mergeCell ref="Q201:R201"/>
    <mergeCell ref="Q202:R202"/>
    <mergeCell ref="R39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7:S57"/>
    <mergeCell ref="R58:S59"/>
    <mergeCell ref="R60:S60"/>
    <mergeCell ref="Q168:R168"/>
    <mergeCell ref="Q169:R169"/>
    <mergeCell ref="Q17:R17"/>
    <mergeCell ref="Q170:R170"/>
    <mergeCell ref="Q178:R178"/>
    <mergeCell ref="Q179:R179"/>
    <mergeCell ref="Q18:R18"/>
    <mergeCell ref="R61:S61"/>
    <mergeCell ref="R62:S62"/>
    <mergeCell ref="R63:S63"/>
    <mergeCell ref="R64:S64"/>
    <mergeCell ref="R65:S65"/>
    <mergeCell ref="R66:S66"/>
    <mergeCell ref="R67:S67"/>
    <mergeCell ref="R68:S68"/>
    <mergeCell ref="S100:T100"/>
    <mergeCell ref="S101:T102"/>
    <mergeCell ref="S103:T103"/>
    <mergeCell ref="S104:T104"/>
    <mergeCell ref="S105:T105"/>
    <mergeCell ref="S106:T106"/>
    <mergeCell ref="S156:T156"/>
    <mergeCell ref="S157:T157"/>
    <mergeCell ref="S158:T158"/>
    <mergeCell ref="S159:T159"/>
    <mergeCell ref="S160:T160"/>
    <mergeCell ref="S161:T161"/>
    <mergeCell ref="S162:T162"/>
    <mergeCell ref="S163:T163"/>
    <mergeCell ref="S164:T164"/>
    <mergeCell ref="S165:T165"/>
    <mergeCell ref="S166:T166"/>
    <mergeCell ref="Q146:R146"/>
    <mergeCell ref="Q15:R15"/>
    <mergeCell ref="Q154:R154"/>
    <mergeCell ref="Q155:R155"/>
    <mergeCell ref="Q156:R156"/>
    <mergeCell ref="Q157:R157"/>
    <mergeCell ref="Q158:R158"/>
    <mergeCell ref="Q159:R159"/>
    <mergeCell ref="Q16:R16"/>
    <mergeCell ref="Q160:R160"/>
    <mergeCell ref="Q161:R161"/>
    <mergeCell ref="Q162:R162"/>
    <mergeCell ref="Q163:R163"/>
    <mergeCell ref="Q164:R164"/>
    <mergeCell ref="Q165:R165"/>
    <mergeCell ref="Q166:R166"/>
    <mergeCell ref="Q167:R167"/>
    <mergeCell ref="O259:P259"/>
    <mergeCell ref="O267:P267"/>
    <mergeCell ref="O268:P268"/>
    <mergeCell ref="O269:P269"/>
    <mergeCell ref="O27:P27"/>
    <mergeCell ref="O270:P270"/>
    <mergeCell ref="O271:P271"/>
    <mergeCell ref="O272:P272"/>
    <mergeCell ref="O28:P28"/>
    <mergeCell ref="O280:P280"/>
    <mergeCell ref="O281:P281"/>
    <mergeCell ref="O282:P282"/>
    <mergeCell ref="O29:P29"/>
    <mergeCell ref="O290:P290"/>
    <mergeCell ref="O291:P291"/>
    <mergeCell ref="O292:P292"/>
    <mergeCell ref="O30:P30"/>
    <mergeCell ref="O31:P31"/>
    <mergeCell ref="O32:P32"/>
    <mergeCell ref="O76:P76"/>
    <mergeCell ref="O77:P77"/>
    <mergeCell ref="O78:P78"/>
    <mergeCell ref="O79:P79"/>
    <mergeCell ref="O80:P80"/>
    <mergeCell ref="O81:P81"/>
    <mergeCell ref="O89:P89"/>
    <mergeCell ref="O90:P90"/>
    <mergeCell ref="O91:P91"/>
    <mergeCell ref="O92:P92"/>
    <mergeCell ref="O93:P93"/>
    <mergeCell ref="O94:P94"/>
    <mergeCell ref="P40:Q40"/>
    <mergeCell ref="O235:P235"/>
    <mergeCell ref="O236:P236"/>
    <mergeCell ref="O237:P237"/>
    <mergeCell ref="O238:P238"/>
    <mergeCell ref="O239:P239"/>
    <mergeCell ref="O240:P240"/>
    <mergeCell ref="O241:P241"/>
    <mergeCell ref="O242:P242"/>
    <mergeCell ref="O243:P243"/>
    <mergeCell ref="O244:P244"/>
    <mergeCell ref="O245:P245"/>
    <mergeCell ref="O246:P246"/>
    <mergeCell ref="O254:P254"/>
    <mergeCell ref="O255:P255"/>
    <mergeCell ref="O256:P256"/>
    <mergeCell ref="O257:P257"/>
    <mergeCell ref="O258:P258"/>
    <mergeCell ref="O188:P188"/>
    <mergeCell ref="O189:P189"/>
    <mergeCell ref="O19:P19"/>
    <mergeCell ref="O197:P197"/>
    <mergeCell ref="O198:P198"/>
    <mergeCell ref="O199:P199"/>
    <mergeCell ref="O200:P200"/>
    <mergeCell ref="O201:P201"/>
    <mergeCell ref="O202:P202"/>
    <mergeCell ref="O203:P203"/>
    <mergeCell ref="O204:P204"/>
    <mergeCell ref="O205:P205"/>
    <mergeCell ref="O206:P206"/>
    <mergeCell ref="O207:P207"/>
    <mergeCell ref="O208:P208"/>
    <mergeCell ref="O216:P216"/>
    <mergeCell ref="O217:P217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51:Q51"/>
    <mergeCell ref="P59:Q59"/>
    <mergeCell ref="P60:Q60"/>
    <mergeCell ref="P61:Q61"/>
    <mergeCell ref="P62:Q62"/>
    <mergeCell ref="O166:P166"/>
    <mergeCell ref="O167:P167"/>
    <mergeCell ref="O168:P168"/>
    <mergeCell ref="O169:P169"/>
    <mergeCell ref="O17:P17"/>
    <mergeCell ref="O170:P170"/>
    <mergeCell ref="O178:P178"/>
    <mergeCell ref="O179:P179"/>
    <mergeCell ref="O18:P18"/>
    <mergeCell ref="O180:P180"/>
    <mergeCell ref="O181:P181"/>
    <mergeCell ref="O182:P182"/>
    <mergeCell ref="O183:P183"/>
    <mergeCell ref="O184:P184"/>
    <mergeCell ref="O185:P185"/>
    <mergeCell ref="O186:P186"/>
    <mergeCell ref="O187:P187"/>
    <mergeCell ref="P63:Q63"/>
    <mergeCell ref="P64:Q64"/>
    <mergeCell ref="P65:Q65"/>
    <mergeCell ref="P66:Q66"/>
    <mergeCell ref="P67:Q67"/>
    <mergeCell ref="P68:Q68"/>
    <mergeCell ref="Q102:R102"/>
    <mergeCell ref="Q103:R103"/>
    <mergeCell ref="Q104:R104"/>
    <mergeCell ref="Q105:R105"/>
    <mergeCell ref="Q106:R106"/>
    <mergeCell ref="Q107:R107"/>
    <mergeCell ref="Q115:R115"/>
    <mergeCell ref="Q116:R116"/>
    <mergeCell ref="Q117:R117"/>
    <mergeCell ref="M280:N280"/>
    <mergeCell ref="M281:N281"/>
    <mergeCell ref="M282:N282"/>
    <mergeCell ref="M288:R288"/>
    <mergeCell ref="M289:R289"/>
    <mergeCell ref="M29:N29"/>
    <mergeCell ref="M290:N290"/>
    <mergeCell ref="M291:N291"/>
    <mergeCell ref="M292:N292"/>
    <mergeCell ref="M30:N30"/>
    <mergeCell ref="M31:N31"/>
    <mergeCell ref="M32:N32"/>
    <mergeCell ref="M74:R74"/>
    <mergeCell ref="M75:R75"/>
    <mergeCell ref="M76:N76"/>
    <mergeCell ref="M77:N77"/>
    <mergeCell ref="M78:N78"/>
    <mergeCell ref="M79:N79"/>
    <mergeCell ref="M80:N80"/>
    <mergeCell ref="M81:N81"/>
    <mergeCell ref="M87:R87"/>
    <mergeCell ref="M88:R88"/>
    <mergeCell ref="M89:N89"/>
    <mergeCell ref="M90:N90"/>
    <mergeCell ref="M91:N91"/>
    <mergeCell ref="M92:N92"/>
    <mergeCell ref="M93:N93"/>
    <mergeCell ref="M94:N94"/>
    <mergeCell ref="N40:O40"/>
    <mergeCell ref="N41:O41"/>
    <mergeCell ref="N42:O42"/>
    <mergeCell ref="N43:O43"/>
    <mergeCell ref="M255:N255"/>
    <mergeCell ref="M256:N256"/>
    <mergeCell ref="M257:N257"/>
    <mergeCell ref="M258:N258"/>
    <mergeCell ref="M259:N259"/>
    <mergeCell ref="M26:R26"/>
    <mergeCell ref="M265:R265"/>
    <mergeCell ref="M266:R266"/>
    <mergeCell ref="M267:N267"/>
    <mergeCell ref="M268:N268"/>
    <mergeCell ref="M269:N269"/>
    <mergeCell ref="M27:N27"/>
    <mergeCell ref="M270:N270"/>
    <mergeCell ref="M271:N271"/>
    <mergeCell ref="M272:N272"/>
    <mergeCell ref="M278:R278"/>
    <mergeCell ref="M279:R279"/>
    <mergeCell ref="M28:N28"/>
    <mergeCell ref="N44:O44"/>
    <mergeCell ref="N45:O45"/>
    <mergeCell ref="N46:O46"/>
    <mergeCell ref="N47:O47"/>
    <mergeCell ref="N48:O48"/>
    <mergeCell ref="N49:O49"/>
    <mergeCell ref="N50:O50"/>
    <mergeCell ref="N51:O51"/>
    <mergeCell ref="N59:O59"/>
    <mergeCell ref="N60:O60"/>
    <mergeCell ref="N61:O61"/>
    <mergeCell ref="N62:O62"/>
    <mergeCell ref="N63:O63"/>
    <mergeCell ref="N64:O64"/>
    <mergeCell ref="M234:R234"/>
    <mergeCell ref="M235:N235"/>
    <mergeCell ref="M236:N236"/>
    <mergeCell ref="M237:N237"/>
    <mergeCell ref="M238:N238"/>
    <mergeCell ref="M239:N239"/>
    <mergeCell ref="M240:N240"/>
    <mergeCell ref="M241:N241"/>
    <mergeCell ref="M242:N242"/>
    <mergeCell ref="M243:N243"/>
    <mergeCell ref="M244:N244"/>
    <mergeCell ref="M245:N245"/>
    <mergeCell ref="M246:N246"/>
    <mergeCell ref="M25:R25"/>
    <mergeCell ref="M252:R252"/>
    <mergeCell ref="M253:R253"/>
    <mergeCell ref="M254:N254"/>
    <mergeCell ref="N65:O65"/>
    <mergeCell ref="N66:O66"/>
    <mergeCell ref="N67:O67"/>
    <mergeCell ref="N68:O68"/>
    <mergeCell ref="O102:P102"/>
    <mergeCell ref="O103:P103"/>
    <mergeCell ref="O104:P104"/>
    <mergeCell ref="O105:P105"/>
    <mergeCell ref="O106:P106"/>
    <mergeCell ref="O107:P107"/>
    <mergeCell ref="O115:P115"/>
    <mergeCell ref="O116:P116"/>
    <mergeCell ref="O117:P117"/>
    <mergeCell ref="O118:P118"/>
    <mergeCell ref="O119:P119"/>
    <mergeCell ref="M207:N207"/>
    <mergeCell ref="M208:N208"/>
    <mergeCell ref="M214:R214"/>
    <mergeCell ref="M215:R215"/>
    <mergeCell ref="M216:N216"/>
    <mergeCell ref="M217:N217"/>
    <mergeCell ref="M218:N218"/>
    <mergeCell ref="M219:N219"/>
    <mergeCell ref="M220:N220"/>
    <mergeCell ref="M221:N221"/>
    <mergeCell ref="M222:N222"/>
    <mergeCell ref="M223:N223"/>
    <mergeCell ref="M224:N224"/>
    <mergeCell ref="M225:N225"/>
    <mergeCell ref="M226:N226"/>
    <mergeCell ref="M227:N227"/>
    <mergeCell ref="M233:R233"/>
    <mergeCell ref="O218:P218"/>
    <mergeCell ref="O219:P219"/>
    <mergeCell ref="O220:P220"/>
    <mergeCell ref="O221:P221"/>
    <mergeCell ref="O222:P222"/>
    <mergeCell ref="O223:P223"/>
    <mergeCell ref="O224:P224"/>
    <mergeCell ref="O225:P225"/>
    <mergeCell ref="O226:P226"/>
    <mergeCell ref="O227:P227"/>
    <mergeCell ref="Q227:R227"/>
    <mergeCell ref="M186:N186"/>
    <mergeCell ref="M187:N187"/>
    <mergeCell ref="M188:N188"/>
    <mergeCell ref="M189:N189"/>
    <mergeCell ref="M19:N19"/>
    <mergeCell ref="M195:R195"/>
    <mergeCell ref="M196:R196"/>
    <mergeCell ref="M197:N197"/>
    <mergeCell ref="M198:N198"/>
    <mergeCell ref="M199:N199"/>
    <mergeCell ref="M200:N200"/>
    <mergeCell ref="M201:N201"/>
    <mergeCell ref="M202:N202"/>
    <mergeCell ref="M203:N203"/>
    <mergeCell ref="M204:N204"/>
    <mergeCell ref="M205:N205"/>
    <mergeCell ref="M206:N206"/>
    <mergeCell ref="O120:P120"/>
    <mergeCell ref="O128:P128"/>
    <mergeCell ref="O129:P129"/>
    <mergeCell ref="O130:P130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M166:N166"/>
    <mergeCell ref="M167:N167"/>
    <mergeCell ref="M168:N168"/>
    <mergeCell ref="M169:N169"/>
    <mergeCell ref="M17:N17"/>
    <mergeCell ref="M170:N170"/>
    <mergeCell ref="M176:R176"/>
    <mergeCell ref="M177:R177"/>
    <mergeCell ref="M178:N178"/>
    <mergeCell ref="M179:N179"/>
    <mergeCell ref="M18:N18"/>
    <mergeCell ref="M180:N180"/>
    <mergeCell ref="M181:N181"/>
    <mergeCell ref="M182:N182"/>
    <mergeCell ref="M183:N183"/>
    <mergeCell ref="M184:N184"/>
    <mergeCell ref="M185:N185"/>
    <mergeCell ref="O142:P142"/>
    <mergeCell ref="O143:P143"/>
    <mergeCell ref="O144:P144"/>
    <mergeCell ref="O145:P145"/>
    <mergeCell ref="O146:P146"/>
    <mergeCell ref="O154:P154"/>
    <mergeCell ref="O155:P155"/>
    <mergeCell ref="O156:P156"/>
    <mergeCell ref="O157:P157"/>
    <mergeCell ref="O158:P158"/>
    <mergeCell ref="O159:P159"/>
    <mergeCell ref="O160:P160"/>
    <mergeCell ref="O161:P161"/>
    <mergeCell ref="O162:P162"/>
    <mergeCell ref="O163:P163"/>
    <mergeCell ref="M155:N155"/>
    <mergeCell ref="M156:N156"/>
    <mergeCell ref="M157:N157"/>
    <mergeCell ref="M158:N158"/>
    <mergeCell ref="M159:N159"/>
    <mergeCell ref="M16:N16"/>
    <mergeCell ref="M160:N160"/>
    <mergeCell ref="M161:N161"/>
    <mergeCell ref="M162:N162"/>
    <mergeCell ref="M163:N163"/>
    <mergeCell ref="M164:N164"/>
    <mergeCell ref="M165:N165"/>
    <mergeCell ref="O15:P15"/>
    <mergeCell ref="O16:P16"/>
    <mergeCell ref="O164:P164"/>
    <mergeCell ref="O165:P165"/>
    <mergeCell ref="Q118:R118"/>
    <mergeCell ref="Q119:R119"/>
    <mergeCell ref="Q120:R120"/>
    <mergeCell ref="Q128:R128"/>
    <mergeCell ref="Q129:R129"/>
    <mergeCell ref="Q130:R130"/>
    <mergeCell ref="Q131:R131"/>
    <mergeCell ref="Q132:R132"/>
    <mergeCell ref="Q133:R133"/>
    <mergeCell ref="Q134:R134"/>
    <mergeCell ref="Q135:R135"/>
    <mergeCell ref="Q136:R136"/>
    <mergeCell ref="Q137:R137"/>
    <mergeCell ref="Q138:R138"/>
    <mergeCell ref="Q139:R139"/>
    <mergeCell ref="Q140:R140"/>
    <mergeCell ref="M14:N14"/>
    <mergeCell ref="M140:N140"/>
    <mergeCell ref="M141:N141"/>
    <mergeCell ref="M142:N142"/>
    <mergeCell ref="M143:N143"/>
    <mergeCell ref="M144:N144"/>
    <mergeCell ref="M145:N145"/>
    <mergeCell ref="M104:N104"/>
    <mergeCell ref="M105:N105"/>
    <mergeCell ref="M106:N106"/>
    <mergeCell ref="M107:N107"/>
    <mergeCell ref="M113:R113"/>
    <mergeCell ref="M114:R114"/>
    <mergeCell ref="M115:N115"/>
    <mergeCell ref="M116:N116"/>
    <mergeCell ref="M117:N117"/>
    <mergeCell ref="M118:N118"/>
    <mergeCell ref="M119:N119"/>
    <mergeCell ref="L45:M45"/>
    <mergeCell ref="L46:M46"/>
    <mergeCell ref="L47:M47"/>
    <mergeCell ref="L48:M48"/>
    <mergeCell ref="M15:N15"/>
    <mergeCell ref="Q14:R14"/>
    <mergeCell ref="Q141:R141"/>
    <mergeCell ref="Q142:R142"/>
    <mergeCell ref="Q143:R143"/>
    <mergeCell ref="Q144:R144"/>
    <mergeCell ref="Q145:R145"/>
    <mergeCell ref="K15:L15"/>
    <mergeCell ref="M12:R12"/>
    <mergeCell ref="M120:N120"/>
    <mergeCell ref="M126:R126"/>
    <mergeCell ref="M127:R127"/>
    <mergeCell ref="M128:N128"/>
    <mergeCell ref="M129:N129"/>
    <mergeCell ref="M13:R13"/>
    <mergeCell ref="O14:P14"/>
    <mergeCell ref="K257:L257"/>
    <mergeCell ref="K258:L258"/>
    <mergeCell ref="K259:L259"/>
    <mergeCell ref="K265:L267"/>
    <mergeCell ref="K268:L268"/>
    <mergeCell ref="K269:L269"/>
    <mergeCell ref="K270:L270"/>
    <mergeCell ref="K271:L271"/>
    <mergeCell ref="K272:L272"/>
    <mergeCell ref="K243:L243"/>
    <mergeCell ref="K244:L244"/>
    <mergeCell ref="K245:L245"/>
    <mergeCell ref="K246:L246"/>
    <mergeCell ref="K25:L27"/>
    <mergeCell ref="K252:L254"/>
    <mergeCell ref="K255:L255"/>
    <mergeCell ref="K256:L256"/>
    <mergeCell ref="L38:Q38"/>
    <mergeCell ref="L39:Q39"/>
    <mergeCell ref="L40:M40"/>
    <mergeCell ref="L41:M41"/>
    <mergeCell ref="L42:M42"/>
    <mergeCell ref="L43:M43"/>
    <mergeCell ref="L44:M44"/>
    <mergeCell ref="K278:L280"/>
    <mergeCell ref="K28:L28"/>
    <mergeCell ref="K281:L281"/>
    <mergeCell ref="K282:L282"/>
    <mergeCell ref="K288:L290"/>
    <mergeCell ref="K29:L29"/>
    <mergeCell ref="K291:L291"/>
    <mergeCell ref="K292:L292"/>
    <mergeCell ref="K30:L30"/>
    <mergeCell ref="K31:L31"/>
    <mergeCell ref="K32:L32"/>
    <mergeCell ref="K74:L76"/>
    <mergeCell ref="K77:L77"/>
    <mergeCell ref="K78:L78"/>
    <mergeCell ref="K79:L79"/>
    <mergeCell ref="K80:L80"/>
    <mergeCell ref="K81:L81"/>
    <mergeCell ref="K87:L89"/>
    <mergeCell ref="K90:L90"/>
    <mergeCell ref="K91:L91"/>
    <mergeCell ref="K92:L92"/>
    <mergeCell ref="K93:L93"/>
    <mergeCell ref="K94:L94"/>
    <mergeCell ref="K227:L227"/>
    <mergeCell ref="K233:L235"/>
    <mergeCell ref="K236:L236"/>
    <mergeCell ref="K237:L237"/>
    <mergeCell ref="K238:L238"/>
    <mergeCell ref="K239:L239"/>
    <mergeCell ref="K240:L240"/>
    <mergeCell ref="K241:L241"/>
    <mergeCell ref="K242:L242"/>
    <mergeCell ref="K203:L203"/>
    <mergeCell ref="K204:L204"/>
    <mergeCell ref="K205:L205"/>
    <mergeCell ref="K206:L206"/>
    <mergeCell ref="K207:L207"/>
    <mergeCell ref="K208:L208"/>
    <mergeCell ref="K214:L216"/>
    <mergeCell ref="K217:L217"/>
    <mergeCell ref="K218:L218"/>
    <mergeCell ref="K219:L219"/>
    <mergeCell ref="K220:L220"/>
    <mergeCell ref="K221:L221"/>
    <mergeCell ref="K222:L222"/>
    <mergeCell ref="M100:R100"/>
    <mergeCell ref="M101:R101"/>
    <mergeCell ref="M102:N102"/>
    <mergeCell ref="M103:N103"/>
    <mergeCell ref="K158:L158"/>
    <mergeCell ref="K159:L159"/>
    <mergeCell ref="M130:N130"/>
    <mergeCell ref="M131:N131"/>
    <mergeCell ref="M132:N132"/>
    <mergeCell ref="M133:N133"/>
    <mergeCell ref="M134:N134"/>
    <mergeCell ref="M135:N135"/>
    <mergeCell ref="M136:N136"/>
    <mergeCell ref="M137:N137"/>
    <mergeCell ref="M138:N138"/>
    <mergeCell ref="M139:N139"/>
    <mergeCell ref="M146:N146"/>
    <mergeCell ref="M152:R152"/>
    <mergeCell ref="M153:R153"/>
    <mergeCell ref="K223:L223"/>
    <mergeCell ref="K224:L224"/>
    <mergeCell ref="K225:L225"/>
    <mergeCell ref="K226:L226"/>
    <mergeCell ref="K180:L180"/>
    <mergeCell ref="K181:L181"/>
    <mergeCell ref="K182:L182"/>
    <mergeCell ref="K183:L183"/>
    <mergeCell ref="K184:L184"/>
    <mergeCell ref="K185:L185"/>
    <mergeCell ref="K186:L186"/>
    <mergeCell ref="K187:L187"/>
    <mergeCell ref="K188:L188"/>
    <mergeCell ref="K189:L189"/>
    <mergeCell ref="K19:L19"/>
    <mergeCell ref="K195:L197"/>
    <mergeCell ref="K198:L198"/>
    <mergeCell ref="K199:L199"/>
    <mergeCell ref="K200:L200"/>
    <mergeCell ref="K201:L201"/>
    <mergeCell ref="K202:L202"/>
    <mergeCell ref="L58:Q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K160:L160"/>
    <mergeCell ref="K161:L161"/>
    <mergeCell ref="K162:L162"/>
    <mergeCell ref="K163:L163"/>
    <mergeCell ref="K164:L164"/>
    <mergeCell ref="K165:L165"/>
    <mergeCell ref="K166:L166"/>
    <mergeCell ref="K167:L167"/>
    <mergeCell ref="K168:L168"/>
    <mergeCell ref="K169:L169"/>
    <mergeCell ref="K17:L17"/>
    <mergeCell ref="K170:L170"/>
    <mergeCell ref="K176:L178"/>
    <mergeCell ref="K179:L179"/>
    <mergeCell ref="K18:L18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L49:M49"/>
    <mergeCell ref="L50:M50"/>
    <mergeCell ref="L51:M51"/>
    <mergeCell ref="L57:Q57"/>
    <mergeCell ref="M154:N154"/>
    <mergeCell ref="K152:L154"/>
    <mergeCell ref="K155:L155"/>
    <mergeCell ref="K156:L156"/>
    <mergeCell ref="K157:L157"/>
    <mergeCell ref="K105:L105"/>
    <mergeCell ref="K106:L106"/>
    <mergeCell ref="K107:L107"/>
    <mergeCell ref="K113:L115"/>
    <mergeCell ref="K116:L116"/>
    <mergeCell ref="K117:L117"/>
    <mergeCell ref="K118:L118"/>
    <mergeCell ref="K119:L119"/>
    <mergeCell ref="K12:L14"/>
    <mergeCell ref="K120:L120"/>
    <mergeCell ref="K126:L128"/>
    <mergeCell ref="K129:L129"/>
    <mergeCell ref="K130:L130"/>
    <mergeCell ref="K131:L131"/>
    <mergeCell ref="K132:L132"/>
    <mergeCell ref="K133:L133"/>
    <mergeCell ref="K134:L134"/>
    <mergeCell ref="K16:L16"/>
    <mergeCell ref="I291:J291"/>
    <mergeCell ref="I292:J292"/>
    <mergeCell ref="I30:J30"/>
    <mergeCell ref="I31:J31"/>
    <mergeCell ref="I32:J32"/>
    <mergeCell ref="I38:I40"/>
    <mergeCell ref="I57:I59"/>
    <mergeCell ref="I74:J76"/>
    <mergeCell ref="I77:J77"/>
    <mergeCell ref="I78:J78"/>
    <mergeCell ref="I79:J79"/>
    <mergeCell ref="I80:J80"/>
    <mergeCell ref="I81:J81"/>
    <mergeCell ref="I87:J89"/>
    <mergeCell ref="I90:J90"/>
    <mergeCell ref="I91:J91"/>
    <mergeCell ref="I92:J92"/>
    <mergeCell ref="I93:J93"/>
    <mergeCell ref="I94:J94"/>
    <mergeCell ref="J126:J128"/>
    <mergeCell ref="J152:J154"/>
    <mergeCell ref="J38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I252:J254"/>
    <mergeCell ref="I255:J255"/>
    <mergeCell ref="I256:J256"/>
    <mergeCell ref="I257:J257"/>
    <mergeCell ref="I258:J258"/>
    <mergeCell ref="I259:J259"/>
    <mergeCell ref="I265:J267"/>
    <mergeCell ref="I268:J268"/>
    <mergeCell ref="I269:J269"/>
    <mergeCell ref="I270:J270"/>
    <mergeCell ref="I271:J271"/>
    <mergeCell ref="I272:J272"/>
    <mergeCell ref="I278:J280"/>
    <mergeCell ref="I28:J28"/>
    <mergeCell ref="I281:J281"/>
    <mergeCell ref="I282:J282"/>
    <mergeCell ref="I288:J290"/>
    <mergeCell ref="I29:J29"/>
    <mergeCell ref="J51:K51"/>
    <mergeCell ref="J57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K100:L102"/>
    <mergeCell ref="K103:L103"/>
    <mergeCell ref="K104:L104"/>
    <mergeCell ref="I224:J224"/>
    <mergeCell ref="I225:J225"/>
    <mergeCell ref="I226:J226"/>
    <mergeCell ref="I227:J227"/>
    <mergeCell ref="I233:J235"/>
    <mergeCell ref="I236:J236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45:J245"/>
    <mergeCell ref="I246:J246"/>
    <mergeCell ref="I25:J27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14:J216"/>
    <mergeCell ref="I217:J217"/>
    <mergeCell ref="I218:J218"/>
    <mergeCell ref="I219:J219"/>
    <mergeCell ref="I220:J220"/>
    <mergeCell ref="I221:J221"/>
    <mergeCell ref="I222:J222"/>
    <mergeCell ref="I223:J223"/>
    <mergeCell ref="I176:J178"/>
    <mergeCell ref="I179:J179"/>
    <mergeCell ref="I18:J18"/>
    <mergeCell ref="I180:J180"/>
    <mergeCell ref="I181:J181"/>
    <mergeCell ref="I182:J182"/>
    <mergeCell ref="I183:J183"/>
    <mergeCell ref="I184:J184"/>
    <mergeCell ref="I185:J185"/>
    <mergeCell ref="I186:J186"/>
    <mergeCell ref="I187:J187"/>
    <mergeCell ref="I188:J188"/>
    <mergeCell ref="I189:J189"/>
    <mergeCell ref="I19:J19"/>
    <mergeCell ref="I195:J197"/>
    <mergeCell ref="I198:J198"/>
    <mergeCell ref="I199:J199"/>
    <mergeCell ref="H164:I164"/>
    <mergeCell ref="H165:I165"/>
    <mergeCell ref="H166:I166"/>
    <mergeCell ref="H167:I167"/>
    <mergeCell ref="H168:I168"/>
    <mergeCell ref="H169:I169"/>
    <mergeCell ref="H170:I170"/>
    <mergeCell ref="H176:H178"/>
    <mergeCell ref="H195:H197"/>
    <mergeCell ref="H214:H216"/>
    <mergeCell ref="H157:I157"/>
    <mergeCell ref="H158:I158"/>
    <mergeCell ref="H159:I159"/>
    <mergeCell ref="H233:H235"/>
    <mergeCell ref="H25:H27"/>
    <mergeCell ref="H252:H254"/>
    <mergeCell ref="H265:H267"/>
    <mergeCell ref="H278:H280"/>
    <mergeCell ref="H288:H290"/>
    <mergeCell ref="H38:H40"/>
    <mergeCell ref="H57:H59"/>
    <mergeCell ref="H74:H76"/>
    <mergeCell ref="H87:H89"/>
    <mergeCell ref="I100:J102"/>
    <mergeCell ref="I103:J103"/>
    <mergeCell ref="I104:J104"/>
    <mergeCell ref="I105:J105"/>
    <mergeCell ref="I106:J106"/>
    <mergeCell ref="I107:J107"/>
    <mergeCell ref="I113:J115"/>
    <mergeCell ref="I116:J116"/>
    <mergeCell ref="I117:J117"/>
    <mergeCell ref="I118:J118"/>
    <mergeCell ref="I119:J119"/>
    <mergeCell ref="I120:J120"/>
    <mergeCell ref="H140:I140"/>
    <mergeCell ref="H141:I141"/>
    <mergeCell ref="H142:I142"/>
    <mergeCell ref="H143:I143"/>
    <mergeCell ref="H144:I144"/>
    <mergeCell ref="H145:I145"/>
    <mergeCell ref="H146:I146"/>
    <mergeCell ref="H152:I154"/>
    <mergeCell ref="H155:I155"/>
    <mergeCell ref="H156:I156"/>
    <mergeCell ref="H160:I160"/>
    <mergeCell ref="H161:I161"/>
    <mergeCell ref="H162:I162"/>
    <mergeCell ref="H163:I163"/>
    <mergeCell ref="G74:G76"/>
    <mergeCell ref="G87:G89"/>
    <mergeCell ref="H100:H102"/>
    <mergeCell ref="H113:H115"/>
    <mergeCell ref="H12:H14"/>
    <mergeCell ref="H126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I12:J14"/>
    <mergeCell ref="I15:J15"/>
    <mergeCell ref="I16:J16"/>
    <mergeCell ref="I17:J17"/>
    <mergeCell ref="F12:F14"/>
    <mergeCell ref="F126:F128"/>
    <mergeCell ref="F152:F154"/>
    <mergeCell ref="F176:F178"/>
    <mergeCell ref="F195:F197"/>
    <mergeCell ref="F214:F216"/>
    <mergeCell ref="F233:F235"/>
    <mergeCell ref="F25:F27"/>
    <mergeCell ref="F252:F254"/>
    <mergeCell ref="F265:F267"/>
    <mergeCell ref="F278:F280"/>
    <mergeCell ref="F288:F290"/>
    <mergeCell ref="F38:F40"/>
    <mergeCell ref="F57:F59"/>
    <mergeCell ref="F74:F76"/>
    <mergeCell ref="F87:F89"/>
    <mergeCell ref="G100:G102"/>
    <mergeCell ref="G113:G115"/>
    <mergeCell ref="G12:G14"/>
    <mergeCell ref="G126:G128"/>
    <mergeCell ref="G152:G154"/>
    <mergeCell ref="G176:G178"/>
    <mergeCell ref="G195:G197"/>
    <mergeCell ref="G214:G216"/>
    <mergeCell ref="G233:G235"/>
    <mergeCell ref="G25:G27"/>
    <mergeCell ref="G252:G254"/>
    <mergeCell ref="G265:G267"/>
    <mergeCell ref="G278:G280"/>
    <mergeCell ref="G288:G290"/>
    <mergeCell ref="G38:G40"/>
    <mergeCell ref="G57:G59"/>
    <mergeCell ref="D233:D235"/>
    <mergeCell ref="D25:D27"/>
    <mergeCell ref="D252:D254"/>
    <mergeCell ref="D265:D267"/>
    <mergeCell ref="D278:D280"/>
    <mergeCell ref="D288:D290"/>
    <mergeCell ref="D38:D40"/>
    <mergeCell ref="D57:D59"/>
    <mergeCell ref="D74:D76"/>
    <mergeCell ref="D87:D89"/>
    <mergeCell ref="E100:E102"/>
    <mergeCell ref="E113:E115"/>
    <mergeCell ref="E12:E14"/>
    <mergeCell ref="E126:E128"/>
    <mergeCell ref="E152:E154"/>
    <mergeCell ref="E176:E178"/>
    <mergeCell ref="E195:E197"/>
    <mergeCell ref="E214:E216"/>
    <mergeCell ref="E233:E235"/>
    <mergeCell ref="E25:E27"/>
    <mergeCell ref="E252:E254"/>
    <mergeCell ref="E265:E267"/>
    <mergeCell ref="E278:E280"/>
    <mergeCell ref="E288:E290"/>
    <mergeCell ref="E38:E40"/>
    <mergeCell ref="E57:E59"/>
    <mergeCell ref="E74:E76"/>
    <mergeCell ref="E87:E89"/>
    <mergeCell ref="BI269:BJ269"/>
    <mergeCell ref="BI270:BJ270"/>
    <mergeCell ref="BI271:BJ271"/>
    <mergeCell ref="BI272:BJ272"/>
    <mergeCell ref="BI278:BJ278"/>
    <mergeCell ref="BI279:BJ280"/>
    <mergeCell ref="BI28:BJ28"/>
    <mergeCell ref="BI281:BJ281"/>
    <mergeCell ref="BI282:BJ282"/>
    <mergeCell ref="BI288:BJ288"/>
    <mergeCell ref="BI289:BJ290"/>
    <mergeCell ref="BI29:BJ29"/>
    <mergeCell ref="BI291:BJ291"/>
    <mergeCell ref="BI292:BJ292"/>
    <mergeCell ref="BI30:BJ30"/>
    <mergeCell ref="BI31:BJ31"/>
    <mergeCell ref="BI32:BJ32"/>
    <mergeCell ref="BI74:BJ74"/>
    <mergeCell ref="BI75:BJ76"/>
    <mergeCell ref="BI77:BJ77"/>
    <mergeCell ref="BI78:BJ78"/>
    <mergeCell ref="BI79:BJ79"/>
    <mergeCell ref="BI80:BJ80"/>
    <mergeCell ref="BI81:BJ81"/>
    <mergeCell ref="BI87:BJ87"/>
    <mergeCell ref="BI88:BJ89"/>
    <mergeCell ref="BI90:BJ90"/>
    <mergeCell ref="BI91:BJ91"/>
    <mergeCell ref="BI92:BJ92"/>
    <mergeCell ref="BI93:BJ93"/>
    <mergeCell ref="BI94:BJ94"/>
    <mergeCell ref="BI242:BJ242"/>
    <mergeCell ref="BI243:BJ243"/>
    <mergeCell ref="BI244:BJ244"/>
    <mergeCell ref="BI245:BJ245"/>
    <mergeCell ref="BI246:BJ246"/>
    <mergeCell ref="BI25:BJ25"/>
    <mergeCell ref="BI252:BJ252"/>
    <mergeCell ref="BI253:BJ254"/>
    <mergeCell ref="BI255:BJ255"/>
    <mergeCell ref="BI256:BJ256"/>
    <mergeCell ref="BI257:BJ257"/>
    <mergeCell ref="BI258:BJ258"/>
    <mergeCell ref="BI259:BJ259"/>
    <mergeCell ref="BI26:BJ27"/>
    <mergeCell ref="BI265:BJ265"/>
    <mergeCell ref="BI266:BJ267"/>
    <mergeCell ref="BI268:BJ268"/>
    <mergeCell ref="BI219:BJ219"/>
    <mergeCell ref="BI220:BJ220"/>
    <mergeCell ref="BI221:BJ221"/>
    <mergeCell ref="BI222:BJ222"/>
    <mergeCell ref="BI223:BJ223"/>
    <mergeCell ref="BI224:BJ224"/>
    <mergeCell ref="BI225:BJ225"/>
    <mergeCell ref="BI226:BJ226"/>
    <mergeCell ref="BI227:BJ227"/>
    <mergeCell ref="BI233:BJ233"/>
    <mergeCell ref="BI234:BJ235"/>
    <mergeCell ref="BI236:BJ236"/>
    <mergeCell ref="BI237:BJ237"/>
    <mergeCell ref="BI238:BJ238"/>
    <mergeCell ref="BI239:BJ239"/>
    <mergeCell ref="BI240:BJ240"/>
    <mergeCell ref="BI241:BJ241"/>
    <mergeCell ref="BI195:BJ195"/>
    <mergeCell ref="BI196:BJ197"/>
    <mergeCell ref="BI198:BJ198"/>
    <mergeCell ref="BI199:BJ199"/>
    <mergeCell ref="BI200:BJ200"/>
    <mergeCell ref="BI201:BJ201"/>
    <mergeCell ref="BI202:BJ202"/>
    <mergeCell ref="BI203:BJ203"/>
    <mergeCell ref="BI204:BJ204"/>
    <mergeCell ref="BI205:BJ205"/>
    <mergeCell ref="BI206:BJ206"/>
    <mergeCell ref="BI207:BJ207"/>
    <mergeCell ref="BI208:BJ208"/>
    <mergeCell ref="BI214:BJ214"/>
    <mergeCell ref="BI215:BJ216"/>
    <mergeCell ref="BI217:BJ217"/>
    <mergeCell ref="BI218:BJ218"/>
    <mergeCell ref="BI182:BJ182"/>
    <mergeCell ref="BI183:BJ183"/>
    <mergeCell ref="BI184:BJ184"/>
    <mergeCell ref="BI185:BJ185"/>
    <mergeCell ref="BI186:BJ186"/>
    <mergeCell ref="BI187:BJ187"/>
    <mergeCell ref="BI188:BJ188"/>
    <mergeCell ref="BI189:BJ189"/>
    <mergeCell ref="BI19:BJ19"/>
    <mergeCell ref="BI152:BJ152"/>
    <mergeCell ref="BI153:BJ154"/>
    <mergeCell ref="BI155:BJ155"/>
    <mergeCell ref="BI156:BJ156"/>
    <mergeCell ref="BI157:BJ157"/>
    <mergeCell ref="BI158:BJ158"/>
    <mergeCell ref="BI159:BJ159"/>
    <mergeCell ref="BI113:BJ113"/>
    <mergeCell ref="BI114:BJ115"/>
    <mergeCell ref="BI116:BJ116"/>
    <mergeCell ref="BI117:BJ117"/>
    <mergeCell ref="BI118:BJ118"/>
    <mergeCell ref="BI119:BJ119"/>
    <mergeCell ref="BH43:BI43"/>
    <mergeCell ref="BI141:BJ141"/>
    <mergeCell ref="BI142:BJ142"/>
    <mergeCell ref="BI143:BJ143"/>
    <mergeCell ref="BI144:BJ144"/>
    <mergeCell ref="BI145:BJ145"/>
    <mergeCell ref="BI146:BJ146"/>
    <mergeCell ref="BI103:BJ103"/>
    <mergeCell ref="BI106:BJ106"/>
    <mergeCell ref="BI107:BJ107"/>
    <mergeCell ref="BI169:BJ169"/>
    <mergeCell ref="BI17:BJ17"/>
    <mergeCell ref="BI170:BJ170"/>
    <mergeCell ref="BI176:BJ176"/>
    <mergeCell ref="BI177:BJ178"/>
    <mergeCell ref="BI179:BJ179"/>
    <mergeCell ref="BI18:BJ18"/>
    <mergeCell ref="BG289:BH290"/>
    <mergeCell ref="BG29:BH29"/>
    <mergeCell ref="BG291:BH291"/>
    <mergeCell ref="BG292:BH292"/>
    <mergeCell ref="BG30:BH30"/>
    <mergeCell ref="BG31:BH31"/>
    <mergeCell ref="BG32:BH32"/>
    <mergeCell ref="BG74:BH74"/>
    <mergeCell ref="BG75:BH76"/>
    <mergeCell ref="BG77:BH77"/>
    <mergeCell ref="BG78:BH78"/>
    <mergeCell ref="BG79:BH79"/>
    <mergeCell ref="BG80:BH80"/>
    <mergeCell ref="BG81:BH81"/>
    <mergeCell ref="BG87:BH87"/>
    <mergeCell ref="BG88:BH89"/>
    <mergeCell ref="BG90:BH90"/>
    <mergeCell ref="BG91:BH91"/>
    <mergeCell ref="BG92:BH92"/>
    <mergeCell ref="BG93:BH93"/>
    <mergeCell ref="BG94:BH94"/>
    <mergeCell ref="BI180:BJ180"/>
    <mergeCell ref="BI181:BJ181"/>
    <mergeCell ref="BH41:BI41"/>
    <mergeCell ref="BH42:BI42"/>
    <mergeCell ref="BI160:BJ160"/>
    <mergeCell ref="BI161:BJ161"/>
    <mergeCell ref="BI162:BJ162"/>
    <mergeCell ref="BI163:BJ163"/>
    <mergeCell ref="BI164:BJ164"/>
    <mergeCell ref="BI165:BJ165"/>
    <mergeCell ref="BI166:BJ166"/>
    <mergeCell ref="BG257:BH257"/>
    <mergeCell ref="BG258:BH258"/>
    <mergeCell ref="BG259:BH259"/>
    <mergeCell ref="BG26:BH27"/>
    <mergeCell ref="BG265:BH265"/>
    <mergeCell ref="BG266:BH267"/>
    <mergeCell ref="BG208:BH208"/>
    <mergeCell ref="BG214:BH214"/>
    <mergeCell ref="BG215:BH216"/>
    <mergeCell ref="BG217:BH217"/>
    <mergeCell ref="BG218:BH218"/>
    <mergeCell ref="BG219:BH219"/>
    <mergeCell ref="BG220:BH220"/>
    <mergeCell ref="BG221:BH221"/>
    <mergeCell ref="BG222:BH222"/>
    <mergeCell ref="BG223:BH223"/>
    <mergeCell ref="BG224:BH224"/>
    <mergeCell ref="BG225:BH225"/>
    <mergeCell ref="BG226:BH226"/>
    <mergeCell ref="BG227:BH227"/>
    <mergeCell ref="BG233:BH233"/>
    <mergeCell ref="BI104:BJ104"/>
    <mergeCell ref="BI105:BJ105"/>
    <mergeCell ref="BG198:BH198"/>
    <mergeCell ref="BG199:BH199"/>
    <mergeCell ref="BG268:BH268"/>
    <mergeCell ref="BG269:BH269"/>
    <mergeCell ref="BG270:BH270"/>
    <mergeCell ref="BG271:BH271"/>
    <mergeCell ref="BG272:BH272"/>
    <mergeCell ref="BG246:BH246"/>
    <mergeCell ref="BI12:BJ12"/>
    <mergeCell ref="BI120:BJ120"/>
    <mergeCell ref="BI126:BJ126"/>
    <mergeCell ref="BI127:BJ128"/>
    <mergeCell ref="BI129:BJ129"/>
    <mergeCell ref="BI13:BJ14"/>
    <mergeCell ref="BI15:BJ15"/>
    <mergeCell ref="BI16:BJ16"/>
    <mergeCell ref="BI167:BJ167"/>
    <mergeCell ref="BI168:BJ168"/>
    <mergeCell ref="BI130:BJ130"/>
    <mergeCell ref="BI131:BJ131"/>
    <mergeCell ref="BI132:BJ132"/>
    <mergeCell ref="BI133:BJ133"/>
    <mergeCell ref="BI134:BJ134"/>
    <mergeCell ref="BI135:BJ135"/>
    <mergeCell ref="BI136:BJ136"/>
    <mergeCell ref="BI137:BJ137"/>
    <mergeCell ref="BI138:BJ138"/>
    <mergeCell ref="BI139:BJ139"/>
    <mergeCell ref="BG252:BH252"/>
    <mergeCell ref="BG253:BH254"/>
    <mergeCell ref="BG255:BH255"/>
    <mergeCell ref="BG256:BH256"/>
    <mergeCell ref="BG206:BH206"/>
    <mergeCell ref="BG207:BH207"/>
    <mergeCell ref="BG278:BH278"/>
    <mergeCell ref="BG279:BH280"/>
    <mergeCell ref="BG28:BH28"/>
    <mergeCell ref="BG281:BH281"/>
    <mergeCell ref="BG282:BH282"/>
    <mergeCell ref="BG288:BH288"/>
    <mergeCell ref="BH50:BI50"/>
    <mergeCell ref="BH51:BI51"/>
    <mergeCell ref="BH57:BI57"/>
    <mergeCell ref="BH58:BI59"/>
    <mergeCell ref="BH60:BI60"/>
    <mergeCell ref="BH61:BI61"/>
    <mergeCell ref="BH62:BI62"/>
    <mergeCell ref="BH63:BI63"/>
    <mergeCell ref="BH64:BI64"/>
    <mergeCell ref="BH65:BI65"/>
    <mergeCell ref="BH66:BI66"/>
    <mergeCell ref="BH67:BI67"/>
    <mergeCell ref="BH68:BI68"/>
    <mergeCell ref="BI100:BJ100"/>
    <mergeCell ref="BI101:BJ102"/>
    <mergeCell ref="BG234:BH235"/>
    <mergeCell ref="BG236:BH236"/>
    <mergeCell ref="BG237:BH237"/>
    <mergeCell ref="BG238:BH238"/>
    <mergeCell ref="BG239:BH239"/>
    <mergeCell ref="BG240:BH240"/>
    <mergeCell ref="BG241:BH241"/>
    <mergeCell ref="BG242:BH242"/>
    <mergeCell ref="BG243:BH243"/>
    <mergeCell ref="BG244:BH244"/>
    <mergeCell ref="BG245:BH245"/>
    <mergeCell ref="BG200:BH200"/>
    <mergeCell ref="BG201:BH201"/>
    <mergeCell ref="BG202:BH202"/>
    <mergeCell ref="BG203:BH203"/>
    <mergeCell ref="BG204:BH204"/>
    <mergeCell ref="BG205:BH205"/>
    <mergeCell ref="BG163:BH163"/>
    <mergeCell ref="BG164:BH164"/>
    <mergeCell ref="BG165:BH165"/>
    <mergeCell ref="BG166:BH166"/>
    <mergeCell ref="BG167:BH167"/>
    <mergeCell ref="BG168:BH168"/>
    <mergeCell ref="BG169:BH169"/>
    <mergeCell ref="BG184:BH184"/>
    <mergeCell ref="BG185:BH185"/>
    <mergeCell ref="BG186:BH186"/>
    <mergeCell ref="BG187:BH187"/>
    <mergeCell ref="BG188:BH188"/>
    <mergeCell ref="BG189:BH189"/>
    <mergeCell ref="BG170:BH170"/>
    <mergeCell ref="BG176:BH176"/>
    <mergeCell ref="BG177:BH178"/>
    <mergeCell ref="BG179:BH179"/>
    <mergeCell ref="BG12:BH12"/>
    <mergeCell ref="BG120:BH120"/>
    <mergeCell ref="BG126:BH126"/>
    <mergeCell ref="BG127:BH128"/>
    <mergeCell ref="BG129:BH129"/>
    <mergeCell ref="BG13:BH14"/>
    <mergeCell ref="BG130:BH130"/>
    <mergeCell ref="BG131:BH131"/>
    <mergeCell ref="BG132:BH132"/>
    <mergeCell ref="BG133:BH133"/>
    <mergeCell ref="BG134:BH134"/>
    <mergeCell ref="BG135:BH135"/>
    <mergeCell ref="BG136:BH136"/>
    <mergeCell ref="BG137:BH137"/>
    <mergeCell ref="BG138:BH138"/>
    <mergeCell ref="BG139:BH139"/>
    <mergeCell ref="BG140:BH140"/>
    <mergeCell ref="BG17:BH17"/>
    <mergeCell ref="BH48:BI48"/>
    <mergeCell ref="BH49:BI49"/>
    <mergeCell ref="BI140:BJ140"/>
    <mergeCell ref="BG18:BH18"/>
    <mergeCell ref="BG15:BH15"/>
    <mergeCell ref="BG16:BH16"/>
    <mergeCell ref="BG19:BH19"/>
    <mergeCell ref="BG25:BH25"/>
    <mergeCell ref="BH44:BI44"/>
    <mergeCell ref="BH45:BI45"/>
    <mergeCell ref="BH46:BI46"/>
    <mergeCell ref="BH47:BI47"/>
    <mergeCell ref="BH38:BI38"/>
    <mergeCell ref="BH39:BI40"/>
    <mergeCell ref="BE272:BF272"/>
    <mergeCell ref="BE28:BF28"/>
    <mergeCell ref="BE280:BF280"/>
    <mergeCell ref="BE281:BF281"/>
    <mergeCell ref="BE282:BF282"/>
    <mergeCell ref="BE29:BF29"/>
    <mergeCell ref="BE290:BF290"/>
    <mergeCell ref="BE291:BF291"/>
    <mergeCell ref="BE292:BF292"/>
    <mergeCell ref="BE30:BF30"/>
    <mergeCell ref="BE31:BF31"/>
    <mergeCell ref="BE32:BF32"/>
    <mergeCell ref="BE76:BF76"/>
    <mergeCell ref="BE77:BF77"/>
    <mergeCell ref="BE78:BF78"/>
    <mergeCell ref="BE79:BF79"/>
    <mergeCell ref="BE80:BF80"/>
    <mergeCell ref="BE81:BF81"/>
    <mergeCell ref="BE89:BF89"/>
    <mergeCell ref="BE90:BF90"/>
    <mergeCell ref="BE91:BF91"/>
    <mergeCell ref="BE92:BF92"/>
    <mergeCell ref="BE93:BF93"/>
    <mergeCell ref="BE94:BF94"/>
    <mergeCell ref="BF38:BG38"/>
    <mergeCell ref="BF39:BG40"/>
    <mergeCell ref="BF41:BG41"/>
    <mergeCell ref="BF42:BG42"/>
    <mergeCell ref="BF43:BG43"/>
    <mergeCell ref="BF44:BG44"/>
    <mergeCell ref="BF45:BG45"/>
    <mergeCell ref="BF46:BG46"/>
    <mergeCell ref="BE255:BF255"/>
    <mergeCell ref="BE256:BF256"/>
    <mergeCell ref="BE257:BF257"/>
    <mergeCell ref="BE258:BF258"/>
    <mergeCell ref="BE259:BF259"/>
    <mergeCell ref="BE267:BF267"/>
    <mergeCell ref="BE268:BF268"/>
    <mergeCell ref="BE269:BF269"/>
    <mergeCell ref="BE27:BF27"/>
    <mergeCell ref="BE270:BF270"/>
    <mergeCell ref="BE271:BF271"/>
    <mergeCell ref="BF47:BG47"/>
    <mergeCell ref="BF48:BG48"/>
    <mergeCell ref="BF49:BG49"/>
    <mergeCell ref="BF50:BG50"/>
    <mergeCell ref="BF51:BG51"/>
    <mergeCell ref="BF57:BG57"/>
    <mergeCell ref="BF58:BG59"/>
    <mergeCell ref="BF60:BG60"/>
    <mergeCell ref="BF61:BG61"/>
    <mergeCell ref="BF62:BG62"/>
    <mergeCell ref="BF63:BG63"/>
    <mergeCell ref="BF64:BG64"/>
    <mergeCell ref="BF65:BG65"/>
    <mergeCell ref="BF66:BG66"/>
    <mergeCell ref="BF67:BG67"/>
    <mergeCell ref="BG180:BH180"/>
    <mergeCell ref="BG181:BH181"/>
    <mergeCell ref="BG182:BH182"/>
    <mergeCell ref="BG183:BH183"/>
    <mergeCell ref="BG142:BH142"/>
    <mergeCell ref="BG143:BH143"/>
    <mergeCell ref="BE224:BF224"/>
    <mergeCell ref="BE225:BF225"/>
    <mergeCell ref="BE226:BF226"/>
    <mergeCell ref="BE227:BF227"/>
    <mergeCell ref="BE235:BF235"/>
    <mergeCell ref="BE236:BF236"/>
    <mergeCell ref="BE237:BF237"/>
    <mergeCell ref="BE238:BF238"/>
    <mergeCell ref="BE239:BF239"/>
    <mergeCell ref="BE240:BF240"/>
    <mergeCell ref="BE241:BF241"/>
    <mergeCell ref="BE242:BF242"/>
    <mergeCell ref="BE243:BF243"/>
    <mergeCell ref="BE244:BF244"/>
    <mergeCell ref="BE245:BF245"/>
    <mergeCell ref="BE246:BF246"/>
    <mergeCell ref="BE254:BF254"/>
    <mergeCell ref="BG104:BH104"/>
    <mergeCell ref="BG105:BH105"/>
    <mergeCell ref="BG106:BH106"/>
    <mergeCell ref="BG107:BH107"/>
    <mergeCell ref="BG113:BH113"/>
    <mergeCell ref="BG114:BH115"/>
    <mergeCell ref="BG116:BH116"/>
    <mergeCell ref="BG117:BH117"/>
    <mergeCell ref="BG118:BH118"/>
    <mergeCell ref="BG119:BH119"/>
    <mergeCell ref="BG141:BH141"/>
    <mergeCell ref="BE218:BF218"/>
    <mergeCell ref="BE219:BF219"/>
    <mergeCell ref="BE220:BF220"/>
    <mergeCell ref="BE221:BF221"/>
    <mergeCell ref="BE222:BF222"/>
    <mergeCell ref="BE223:BF223"/>
    <mergeCell ref="BG144:BH144"/>
    <mergeCell ref="BG145:BH145"/>
    <mergeCell ref="BG146:BH146"/>
    <mergeCell ref="BG152:BH152"/>
    <mergeCell ref="BG153:BH154"/>
    <mergeCell ref="BG155:BH155"/>
    <mergeCell ref="BG156:BH156"/>
    <mergeCell ref="BG157:BH157"/>
    <mergeCell ref="BG158:BH158"/>
    <mergeCell ref="BG159:BH159"/>
    <mergeCell ref="BG160:BH160"/>
    <mergeCell ref="BG161:BH161"/>
    <mergeCell ref="BG162:BH162"/>
    <mergeCell ref="BG195:BH195"/>
    <mergeCell ref="BG196:BH197"/>
    <mergeCell ref="BE17:BF17"/>
    <mergeCell ref="BE170:BF170"/>
    <mergeCell ref="BE178:BF178"/>
    <mergeCell ref="BE179:BF179"/>
    <mergeCell ref="BE18:BF18"/>
    <mergeCell ref="BE180:BF180"/>
    <mergeCell ref="BE181:BF181"/>
    <mergeCell ref="BE182:BF182"/>
    <mergeCell ref="BE183:BF183"/>
    <mergeCell ref="BE184:BF184"/>
    <mergeCell ref="BE141:BF141"/>
    <mergeCell ref="BE142:BF142"/>
    <mergeCell ref="BE143:BF143"/>
    <mergeCell ref="BE144:BF144"/>
    <mergeCell ref="BE145:BF145"/>
    <mergeCell ref="BE146:BF146"/>
    <mergeCell ref="BD50:BE50"/>
    <mergeCell ref="BD51:BE51"/>
    <mergeCell ref="BD59:BE59"/>
    <mergeCell ref="BD60:BE60"/>
    <mergeCell ref="BD61:BE61"/>
    <mergeCell ref="BD62:BE62"/>
    <mergeCell ref="BD63:BE63"/>
    <mergeCell ref="BD64:BE64"/>
    <mergeCell ref="BD65:BE65"/>
    <mergeCell ref="BC178:BD178"/>
    <mergeCell ref="BC179:BD179"/>
    <mergeCell ref="BC18:BD18"/>
    <mergeCell ref="BC180:BD180"/>
    <mergeCell ref="BC181:BD181"/>
    <mergeCell ref="BC182:BD182"/>
    <mergeCell ref="BC183:BD183"/>
    <mergeCell ref="BE15:BF15"/>
    <mergeCell ref="BE154:BF154"/>
    <mergeCell ref="BE155:BF155"/>
    <mergeCell ref="BE156:BF156"/>
    <mergeCell ref="BE157:BF157"/>
    <mergeCell ref="BE158:BF158"/>
    <mergeCell ref="BE159:BF159"/>
    <mergeCell ref="BE16:BF16"/>
    <mergeCell ref="BE160:BF160"/>
    <mergeCell ref="BE161:BF161"/>
    <mergeCell ref="BE162:BF162"/>
    <mergeCell ref="BC270:BD270"/>
    <mergeCell ref="BC271:BD271"/>
    <mergeCell ref="BC272:BD272"/>
    <mergeCell ref="BC28:BD28"/>
    <mergeCell ref="BC280:BD280"/>
    <mergeCell ref="BC281:BD281"/>
    <mergeCell ref="BC246:BD246"/>
    <mergeCell ref="BC254:BD254"/>
    <mergeCell ref="BC255:BD255"/>
    <mergeCell ref="BC256:BD256"/>
    <mergeCell ref="BC257:BD257"/>
    <mergeCell ref="BC258:BD258"/>
    <mergeCell ref="BC259:BD259"/>
    <mergeCell ref="BC267:BD267"/>
    <mergeCell ref="BC268:BD268"/>
    <mergeCell ref="BC269:BD269"/>
    <mergeCell ref="BC27:BD27"/>
    <mergeCell ref="BD46:BE46"/>
    <mergeCell ref="BD47:BE47"/>
    <mergeCell ref="BD48:BE48"/>
    <mergeCell ref="BD49:BE49"/>
    <mergeCell ref="BC292:BD292"/>
    <mergeCell ref="BC30:BD30"/>
    <mergeCell ref="BC31:BD31"/>
    <mergeCell ref="BC32:BD32"/>
    <mergeCell ref="BC76:BD76"/>
    <mergeCell ref="BC77:BD77"/>
    <mergeCell ref="BC78:BD78"/>
    <mergeCell ref="BC79:BD79"/>
    <mergeCell ref="BC80:BD80"/>
    <mergeCell ref="BC81:BD81"/>
    <mergeCell ref="BC89:BD89"/>
    <mergeCell ref="BC90:BD90"/>
    <mergeCell ref="BC91:BD91"/>
    <mergeCell ref="BC92:BD92"/>
    <mergeCell ref="BC93:BD93"/>
    <mergeCell ref="BC94:BD94"/>
    <mergeCell ref="BD40:BE40"/>
    <mergeCell ref="BD41:BE41"/>
    <mergeCell ref="BD42:BE42"/>
    <mergeCell ref="BD43:BE43"/>
    <mergeCell ref="BD44:BE44"/>
    <mergeCell ref="BD45:BE45"/>
    <mergeCell ref="BC240:BD240"/>
    <mergeCell ref="BC241:BD241"/>
    <mergeCell ref="BC242:BD242"/>
    <mergeCell ref="BC243:BD243"/>
    <mergeCell ref="BC244:BD244"/>
    <mergeCell ref="BC245:BD245"/>
    <mergeCell ref="BE185:BF185"/>
    <mergeCell ref="BE186:BF186"/>
    <mergeCell ref="BE187:BF187"/>
    <mergeCell ref="BE188:BF188"/>
    <mergeCell ref="BA25:BF25"/>
    <mergeCell ref="BA26:BF26"/>
    <mergeCell ref="BA196:BF196"/>
    <mergeCell ref="BA197:BB197"/>
    <mergeCell ref="BA176:BF176"/>
    <mergeCell ref="BA177:BF177"/>
    <mergeCell ref="BA178:BB178"/>
    <mergeCell ref="BA179:BB179"/>
    <mergeCell ref="BA18:BB18"/>
    <mergeCell ref="BA180:BB180"/>
    <mergeCell ref="BA181:BB181"/>
    <mergeCell ref="BA182:BB182"/>
    <mergeCell ref="BA183:BB183"/>
    <mergeCell ref="BA184:BB184"/>
    <mergeCell ref="BA185:BB185"/>
    <mergeCell ref="BE163:BF163"/>
    <mergeCell ref="BE164:BF164"/>
    <mergeCell ref="BE128:BF128"/>
    <mergeCell ref="BE129:BF129"/>
    <mergeCell ref="BC156:BD156"/>
    <mergeCell ref="BC157:BD157"/>
    <mergeCell ref="BC158:BD158"/>
    <mergeCell ref="BC159:BD159"/>
    <mergeCell ref="BC115:BD115"/>
    <mergeCell ref="BC29:BD29"/>
    <mergeCell ref="BE189:BF189"/>
    <mergeCell ref="BE19:BF19"/>
    <mergeCell ref="BE197:BF197"/>
    <mergeCell ref="BF68:BG68"/>
    <mergeCell ref="BG100:BH100"/>
    <mergeCell ref="BG101:BH102"/>
    <mergeCell ref="BG103:BH103"/>
    <mergeCell ref="BA290:BB290"/>
    <mergeCell ref="BA291:BB291"/>
    <mergeCell ref="BA292:BB292"/>
    <mergeCell ref="BA30:BB30"/>
    <mergeCell ref="BA31:BB31"/>
    <mergeCell ref="BA32:BB32"/>
    <mergeCell ref="BA74:BF74"/>
    <mergeCell ref="BA75:BF75"/>
    <mergeCell ref="BA76:BB76"/>
    <mergeCell ref="BA77:BB77"/>
    <mergeCell ref="BA78:BB78"/>
    <mergeCell ref="BA79:BB79"/>
    <mergeCell ref="BA80:BB80"/>
    <mergeCell ref="BA81:BB81"/>
    <mergeCell ref="BA87:BF87"/>
    <mergeCell ref="BA88:BF88"/>
    <mergeCell ref="BA89:BB89"/>
    <mergeCell ref="BA90:BB90"/>
    <mergeCell ref="BA91:BB91"/>
    <mergeCell ref="BC198:BD198"/>
    <mergeCell ref="BC199:BD199"/>
    <mergeCell ref="BD68:BE68"/>
    <mergeCell ref="BC184:BD184"/>
    <mergeCell ref="BC185:BD185"/>
    <mergeCell ref="BC186:BD186"/>
    <mergeCell ref="BC187:BD187"/>
    <mergeCell ref="BC188:BD188"/>
    <mergeCell ref="BC189:BD189"/>
    <mergeCell ref="BC197:BD197"/>
    <mergeCell ref="BC282:BD282"/>
    <mergeCell ref="BC290:BD290"/>
    <mergeCell ref="BC291:BD291"/>
    <mergeCell ref="BA265:BF265"/>
    <mergeCell ref="BA266:BF266"/>
    <mergeCell ref="BA267:BB267"/>
    <mergeCell ref="BA268:BB268"/>
    <mergeCell ref="BA244:BB244"/>
    <mergeCell ref="BA245:BB245"/>
    <mergeCell ref="BA246:BB246"/>
    <mergeCell ref="BA252:BF252"/>
    <mergeCell ref="BA253:BF253"/>
    <mergeCell ref="BA254:BB254"/>
    <mergeCell ref="BA255:BB255"/>
    <mergeCell ref="BA256:BB256"/>
    <mergeCell ref="BA257:BB257"/>
    <mergeCell ref="BA258:BB258"/>
    <mergeCell ref="BA259:BB259"/>
    <mergeCell ref="BC104:BD104"/>
    <mergeCell ref="BC105:BD105"/>
    <mergeCell ref="BC106:BD106"/>
    <mergeCell ref="BC107:BD107"/>
    <mergeCell ref="BC160:BD160"/>
    <mergeCell ref="BC161:BD161"/>
    <mergeCell ref="BC162:BD162"/>
    <mergeCell ref="BC116:BD116"/>
    <mergeCell ref="BC117:BD117"/>
    <mergeCell ref="BC118:BD118"/>
    <mergeCell ref="BC119:BD119"/>
    <mergeCell ref="BC120:BD120"/>
    <mergeCell ref="BC128:BD128"/>
    <mergeCell ref="BC129:BD129"/>
    <mergeCell ref="BC130:BD130"/>
    <mergeCell ref="BC131:BD131"/>
    <mergeCell ref="BC132:BD132"/>
    <mergeCell ref="BA269:BB269"/>
    <mergeCell ref="BA27:BB27"/>
    <mergeCell ref="BA270:BB270"/>
    <mergeCell ref="BA271:BB271"/>
    <mergeCell ref="BA272:BB272"/>
    <mergeCell ref="BA278:BF278"/>
    <mergeCell ref="BA279:BF279"/>
    <mergeCell ref="BA28:BB28"/>
    <mergeCell ref="BA226:BB226"/>
    <mergeCell ref="BA227:BB227"/>
    <mergeCell ref="BA233:BF233"/>
    <mergeCell ref="BA234:BF234"/>
    <mergeCell ref="BA235:BB235"/>
    <mergeCell ref="BA236:BB236"/>
    <mergeCell ref="BA237:BB237"/>
    <mergeCell ref="BA238:BB238"/>
    <mergeCell ref="BA239:BB239"/>
    <mergeCell ref="BC218:BD218"/>
    <mergeCell ref="BC219:BD219"/>
    <mergeCell ref="BC220:BD220"/>
    <mergeCell ref="BC221:BD221"/>
    <mergeCell ref="BC222:BD222"/>
    <mergeCell ref="BE102:BF102"/>
    <mergeCell ref="BE103:BF103"/>
    <mergeCell ref="BE104:BF104"/>
    <mergeCell ref="BE105:BF105"/>
    <mergeCell ref="BE106:BF106"/>
    <mergeCell ref="BE107:BF107"/>
    <mergeCell ref="BE115:BF115"/>
    <mergeCell ref="BE116:BF116"/>
    <mergeCell ref="BE117:BF117"/>
    <mergeCell ref="BE118:BF118"/>
    <mergeCell ref="BA280:BB280"/>
    <mergeCell ref="BA281:BB281"/>
    <mergeCell ref="BA282:BB282"/>
    <mergeCell ref="BA288:BF288"/>
    <mergeCell ref="BA289:BF289"/>
    <mergeCell ref="BA29:BB29"/>
    <mergeCell ref="BB50:BC50"/>
    <mergeCell ref="BB51:BC51"/>
    <mergeCell ref="BB59:BC59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BC102:BD102"/>
    <mergeCell ref="BC103:BD103"/>
    <mergeCell ref="BA240:BB240"/>
    <mergeCell ref="BA241:BB241"/>
    <mergeCell ref="BA242:BB242"/>
    <mergeCell ref="BA243:BB243"/>
    <mergeCell ref="BA218:BB218"/>
    <mergeCell ref="BA219:BB219"/>
    <mergeCell ref="BA220:BB220"/>
    <mergeCell ref="BA221:BB221"/>
    <mergeCell ref="BA222:BB222"/>
    <mergeCell ref="BA223:BB223"/>
    <mergeCell ref="BA224:BB224"/>
    <mergeCell ref="BA225:BB225"/>
    <mergeCell ref="BC223:BD223"/>
    <mergeCell ref="BC224:BD224"/>
    <mergeCell ref="BC225:BD225"/>
    <mergeCell ref="BC226:BD226"/>
    <mergeCell ref="BC227:BD227"/>
    <mergeCell ref="BC235:BD235"/>
    <mergeCell ref="BC236:BD236"/>
    <mergeCell ref="BC237:BD237"/>
    <mergeCell ref="BC238:BD238"/>
    <mergeCell ref="BC239:BD239"/>
    <mergeCell ref="BA198:BB198"/>
    <mergeCell ref="BA199:BB199"/>
    <mergeCell ref="BA200:BB200"/>
    <mergeCell ref="BA201:BB201"/>
    <mergeCell ref="BA202:BB202"/>
    <mergeCell ref="BA203:BB203"/>
    <mergeCell ref="BA204:BB204"/>
    <mergeCell ref="BA205:BB205"/>
    <mergeCell ref="BA206:BB206"/>
    <mergeCell ref="BA207:BB207"/>
    <mergeCell ref="BA208:BB208"/>
    <mergeCell ref="BA214:BF214"/>
    <mergeCell ref="BA215:BF215"/>
    <mergeCell ref="BA216:BB216"/>
    <mergeCell ref="BA217:BB217"/>
    <mergeCell ref="BC200:BD200"/>
    <mergeCell ref="BC201:BD201"/>
    <mergeCell ref="BC202:BD202"/>
    <mergeCell ref="BC203:BD203"/>
    <mergeCell ref="BC204:BD204"/>
    <mergeCell ref="BC205:BD205"/>
    <mergeCell ref="BC206:BD206"/>
    <mergeCell ref="BA19:BB19"/>
    <mergeCell ref="BA195:BF195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54:BD154"/>
    <mergeCell ref="BA156:BB156"/>
    <mergeCell ref="BA157:BB157"/>
    <mergeCell ref="BA158:BB158"/>
    <mergeCell ref="BA159:BB159"/>
    <mergeCell ref="BC163:BD163"/>
    <mergeCell ref="BC164:BD164"/>
    <mergeCell ref="BC165:BD165"/>
    <mergeCell ref="BC166:BD166"/>
    <mergeCell ref="BC167:BD167"/>
    <mergeCell ref="BC168:BD168"/>
    <mergeCell ref="BC169:BD169"/>
    <mergeCell ref="BC170:BD170"/>
    <mergeCell ref="BE119:BF119"/>
    <mergeCell ref="BE120:BF120"/>
    <mergeCell ref="BC19:BD19"/>
    <mergeCell ref="BA163:BB163"/>
    <mergeCell ref="BA164:BB164"/>
    <mergeCell ref="BA165:BB165"/>
    <mergeCell ref="BA166:BB166"/>
    <mergeCell ref="BA167:BB167"/>
    <mergeCell ref="BA168:BB168"/>
    <mergeCell ref="BC207:BD207"/>
    <mergeCell ref="BC208:BD208"/>
    <mergeCell ref="BC216:BD216"/>
    <mergeCell ref="BC217:BD217"/>
    <mergeCell ref="BE208:BF208"/>
    <mergeCell ref="BE216:BF216"/>
    <mergeCell ref="BE217:BF217"/>
    <mergeCell ref="BA186:BB186"/>
    <mergeCell ref="BA187:BB187"/>
    <mergeCell ref="BA188:BB188"/>
    <mergeCell ref="BA189:BB189"/>
    <mergeCell ref="BE198:BF198"/>
    <mergeCell ref="BE199:BF199"/>
    <mergeCell ref="BE200:BF200"/>
    <mergeCell ref="BE201:BF201"/>
    <mergeCell ref="BE202:BF202"/>
    <mergeCell ref="BE203:BF203"/>
    <mergeCell ref="BE204:BF204"/>
    <mergeCell ref="BE205:BF205"/>
    <mergeCell ref="BE206:BF206"/>
    <mergeCell ref="BE207:BF207"/>
    <mergeCell ref="BA169:BB169"/>
    <mergeCell ref="BA17:BB17"/>
    <mergeCell ref="BA170:BB170"/>
    <mergeCell ref="BA136:BB136"/>
    <mergeCell ref="BA137:BB137"/>
    <mergeCell ref="BA138:BB138"/>
    <mergeCell ref="BA139:BB139"/>
    <mergeCell ref="BB44:BC44"/>
    <mergeCell ref="BB45:BC45"/>
    <mergeCell ref="BB46:BC46"/>
    <mergeCell ref="BB47:BC47"/>
    <mergeCell ref="BB48:BC48"/>
    <mergeCell ref="BB49:BC49"/>
    <mergeCell ref="BC16:BD16"/>
    <mergeCell ref="BC17:BD17"/>
    <mergeCell ref="BD66:BE66"/>
    <mergeCell ref="BD67:BE67"/>
    <mergeCell ref="BE165:BF165"/>
    <mergeCell ref="BE166:BF166"/>
    <mergeCell ref="BE167:BF167"/>
    <mergeCell ref="BE168:BF168"/>
    <mergeCell ref="BE169:BF169"/>
    <mergeCell ref="BA92:BB92"/>
    <mergeCell ref="BA93:BB93"/>
    <mergeCell ref="BA94:BB94"/>
    <mergeCell ref="BB40:BC40"/>
    <mergeCell ref="BB41:BC41"/>
    <mergeCell ref="BB42:BC42"/>
    <mergeCell ref="BB43:BC43"/>
    <mergeCell ref="BA16:BB16"/>
    <mergeCell ref="BA160:BB160"/>
    <mergeCell ref="BA161:BB161"/>
    <mergeCell ref="BA162:BB162"/>
    <mergeCell ref="BA14:BB14"/>
    <mergeCell ref="BA140:BB140"/>
    <mergeCell ref="BA141:BB141"/>
    <mergeCell ref="BA142:BB142"/>
    <mergeCell ref="BA143:BB143"/>
    <mergeCell ref="BA144:BB144"/>
    <mergeCell ref="BA145:BB145"/>
    <mergeCell ref="BA146:BB146"/>
    <mergeCell ref="BA15:BB15"/>
    <mergeCell ref="BA152:BF152"/>
    <mergeCell ref="BA153:BF153"/>
    <mergeCell ref="BA154:BB154"/>
    <mergeCell ref="BA155:BB155"/>
    <mergeCell ref="BC14:BD14"/>
    <mergeCell ref="BC15:BD15"/>
    <mergeCell ref="BC155:BD155"/>
    <mergeCell ref="BE130:BF130"/>
    <mergeCell ref="BE131:BF131"/>
    <mergeCell ref="BE132:BF132"/>
    <mergeCell ref="BE133:BF133"/>
    <mergeCell ref="BE134:BF134"/>
    <mergeCell ref="BE135:BF135"/>
    <mergeCell ref="BE136:BF136"/>
    <mergeCell ref="BE137:BF137"/>
    <mergeCell ref="BE138:BF138"/>
    <mergeCell ref="BE139:BF139"/>
    <mergeCell ref="BE14:BF14"/>
    <mergeCell ref="BE140:BF140"/>
    <mergeCell ref="BA116:BB116"/>
    <mergeCell ref="BA117:BB117"/>
    <mergeCell ref="BA118:BB118"/>
    <mergeCell ref="BA119:BB119"/>
    <mergeCell ref="BA12:BF12"/>
    <mergeCell ref="BA120:BB120"/>
    <mergeCell ref="BA126:BF126"/>
    <mergeCell ref="BA127:BF127"/>
    <mergeCell ref="BA128:BB128"/>
    <mergeCell ref="BA129:BB129"/>
    <mergeCell ref="BA13:BF13"/>
    <mergeCell ref="BA130:BB130"/>
    <mergeCell ref="BA131:BB131"/>
    <mergeCell ref="BA132:BB132"/>
    <mergeCell ref="BA133:BB133"/>
    <mergeCell ref="BA134:BB134"/>
    <mergeCell ref="BA135:BB135"/>
    <mergeCell ref="B233:B235"/>
    <mergeCell ref="B25:B27"/>
    <mergeCell ref="B252:B254"/>
    <mergeCell ref="B263:E263"/>
    <mergeCell ref="C25:C27"/>
    <mergeCell ref="B12:B14"/>
    <mergeCell ref="C12:C14"/>
    <mergeCell ref="C87:C89"/>
    <mergeCell ref="D100:D102"/>
    <mergeCell ref="D113:D115"/>
    <mergeCell ref="D12:D14"/>
    <mergeCell ref="D126:D128"/>
    <mergeCell ref="D152:D154"/>
    <mergeCell ref="D176:D178"/>
    <mergeCell ref="D195:D197"/>
    <mergeCell ref="D214:D216"/>
    <mergeCell ref="F100:F102"/>
    <mergeCell ref="F113:F115"/>
    <mergeCell ref="AY252:AZ252"/>
    <mergeCell ref="B265:B267"/>
    <mergeCell ref="B276:C276"/>
    <mergeCell ref="B278:B280"/>
    <mergeCell ref="B286:E286"/>
    <mergeCell ref="B288:B290"/>
    <mergeCell ref="B38:B40"/>
    <mergeCell ref="B57:B59"/>
    <mergeCell ref="B74:B76"/>
    <mergeCell ref="B87:B89"/>
    <mergeCell ref="C100:C102"/>
    <mergeCell ref="C113:C115"/>
    <mergeCell ref="C126:C128"/>
    <mergeCell ref="C152:C154"/>
    <mergeCell ref="C176:C178"/>
    <mergeCell ref="C195:C197"/>
    <mergeCell ref="C214:C216"/>
    <mergeCell ref="C233:C235"/>
    <mergeCell ref="C252:C254"/>
    <mergeCell ref="C265:C267"/>
    <mergeCell ref="C278:C280"/>
    <mergeCell ref="C288:C290"/>
    <mergeCell ref="B100:B102"/>
    <mergeCell ref="B111:E111"/>
    <mergeCell ref="B113:B115"/>
    <mergeCell ref="B126:B128"/>
    <mergeCell ref="B152:B154"/>
    <mergeCell ref="B176:B178"/>
    <mergeCell ref="B195:B197"/>
    <mergeCell ref="B214:B216"/>
    <mergeCell ref="C38:C40"/>
    <mergeCell ref="C57:C59"/>
    <mergeCell ref="C74:C76"/>
    <mergeCell ref="AY281:AZ281"/>
    <mergeCell ref="AY282:AZ282"/>
    <mergeCell ref="AY288:AZ288"/>
    <mergeCell ref="AY289:AZ290"/>
    <mergeCell ref="AY29:AZ29"/>
    <mergeCell ref="AY291:AZ291"/>
    <mergeCell ref="AY292:AZ292"/>
    <mergeCell ref="AY30:AZ30"/>
    <mergeCell ref="AY31:AZ31"/>
    <mergeCell ref="AY32:AZ32"/>
    <mergeCell ref="AY74:AZ74"/>
    <mergeCell ref="AY75:AZ76"/>
    <mergeCell ref="AY77:AZ77"/>
    <mergeCell ref="AY78:AZ78"/>
    <mergeCell ref="AY79:AZ79"/>
    <mergeCell ref="AY80:AZ80"/>
    <mergeCell ref="AY81:AZ81"/>
    <mergeCell ref="AY87:AZ87"/>
    <mergeCell ref="AY88:AZ89"/>
    <mergeCell ref="AY90:AZ90"/>
    <mergeCell ref="AY91:AZ91"/>
    <mergeCell ref="AY92:AZ92"/>
    <mergeCell ref="AY93:AZ93"/>
    <mergeCell ref="AY94:AZ94"/>
    <mergeCell ref="AZ38:BE38"/>
    <mergeCell ref="AZ39:BE39"/>
    <mergeCell ref="AZ40:BA40"/>
    <mergeCell ref="AZ41:BA41"/>
    <mergeCell ref="AZ42:BA42"/>
    <mergeCell ref="AZ43:BA43"/>
    <mergeCell ref="AZ44:BA44"/>
    <mergeCell ref="AZ45:BA45"/>
    <mergeCell ref="AY253:AZ254"/>
    <mergeCell ref="AY255:AZ255"/>
    <mergeCell ref="AY256:AZ256"/>
    <mergeCell ref="AY257:AZ257"/>
    <mergeCell ref="AY258:AZ258"/>
    <mergeCell ref="AY259:AZ259"/>
    <mergeCell ref="AY26:AZ27"/>
    <mergeCell ref="AY265:AZ265"/>
    <mergeCell ref="AY266:AZ267"/>
    <mergeCell ref="AY268:AZ268"/>
    <mergeCell ref="AY269:AZ269"/>
    <mergeCell ref="AY270:AZ270"/>
    <mergeCell ref="AY271:AZ271"/>
    <mergeCell ref="AY272:AZ272"/>
    <mergeCell ref="AY278:AZ278"/>
    <mergeCell ref="AY279:AZ280"/>
    <mergeCell ref="AY28:AZ28"/>
    <mergeCell ref="AZ46:BA46"/>
    <mergeCell ref="AZ47:BA47"/>
    <mergeCell ref="AZ48:BA48"/>
    <mergeCell ref="AZ49:BA49"/>
    <mergeCell ref="AZ50:BA50"/>
    <mergeCell ref="AZ51:BA51"/>
    <mergeCell ref="AZ57:BE57"/>
    <mergeCell ref="AZ58:BE58"/>
    <mergeCell ref="AZ59:BA59"/>
    <mergeCell ref="AZ60:BA60"/>
    <mergeCell ref="AZ61:BA61"/>
    <mergeCell ref="AZ62:BA62"/>
    <mergeCell ref="AZ63:BA63"/>
    <mergeCell ref="AZ64:BA64"/>
    <mergeCell ref="AY225:AZ225"/>
    <mergeCell ref="AY226:AZ226"/>
    <mergeCell ref="AY227:AZ227"/>
    <mergeCell ref="AY233:AZ233"/>
    <mergeCell ref="AY234:AZ235"/>
    <mergeCell ref="AY236:AZ236"/>
    <mergeCell ref="AY237:AZ237"/>
    <mergeCell ref="AY238:AZ238"/>
    <mergeCell ref="AY239:AZ239"/>
    <mergeCell ref="AY240:AZ240"/>
    <mergeCell ref="AY241:AZ241"/>
    <mergeCell ref="AY242:AZ242"/>
    <mergeCell ref="AY243:AZ243"/>
    <mergeCell ref="AY244:AZ244"/>
    <mergeCell ref="AY245:AZ245"/>
    <mergeCell ref="AY246:AZ246"/>
    <mergeCell ref="AY25:AZ25"/>
    <mergeCell ref="AZ65:BA65"/>
    <mergeCell ref="AZ66:BA66"/>
    <mergeCell ref="AZ67:BA67"/>
    <mergeCell ref="AZ68:BA68"/>
    <mergeCell ref="BA100:BF100"/>
    <mergeCell ref="BA101:BF101"/>
    <mergeCell ref="BA102:BB102"/>
    <mergeCell ref="BA103:BB103"/>
    <mergeCell ref="BA104:BB104"/>
    <mergeCell ref="BA105:BB105"/>
    <mergeCell ref="BA106:BB106"/>
    <mergeCell ref="BA107:BB107"/>
    <mergeCell ref="BA113:BF113"/>
    <mergeCell ref="BA114:BF114"/>
    <mergeCell ref="BA115:BB115"/>
    <mergeCell ref="AY202:AZ202"/>
    <mergeCell ref="AY203:AZ203"/>
    <mergeCell ref="AY204:AZ204"/>
    <mergeCell ref="AY205:AZ205"/>
    <mergeCell ref="AY206:AZ206"/>
    <mergeCell ref="AY207:AZ207"/>
    <mergeCell ref="AY208:AZ208"/>
    <mergeCell ref="AY214:AZ214"/>
    <mergeCell ref="AY215:AZ216"/>
    <mergeCell ref="AY217:AZ217"/>
    <mergeCell ref="AY218:AZ218"/>
    <mergeCell ref="AY219:AZ219"/>
    <mergeCell ref="AY220:AZ220"/>
    <mergeCell ref="AY221:AZ221"/>
    <mergeCell ref="AY222:AZ222"/>
    <mergeCell ref="AY223:AZ223"/>
    <mergeCell ref="AY224:AZ224"/>
    <mergeCell ref="AY180:AZ180"/>
    <mergeCell ref="AY181:AZ181"/>
    <mergeCell ref="AY182:AZ182"/>
    <mergeCell ref="AY183:AZ183"/>
    <mergeCell ref="AY184:AZ184"/>
    <mergeCell ref="AY185:AZ185"/>
    <mergeCell ref="AY186:AZ186"/>
    <mergeCell ref="AY187:AZ187"/>
    <mergeCell ref="AY188:AZ188"/>
    <mergeCell ref="AY189:AZ189"/>
    <mergeCell ref="AY195:AZ195"/>
    <mergeCell ref="AY196:AZ197"/>
    <mergeCell ref="AY198:AZ198"/>
    <mergeCell ref="AY199:AZ199"/>
    <mergeCell ref="AY200:AZ200"/>
    <mergeCell ref="AY201:AZ201"/>
    <mergeCell ref="AY166:AZ166"/>
    <mergeCell ref="AY167:AZ167"/>
    <mergeCell ref="AY168:AZ168"/>
    <mergeCell ref="AY169:AZ169"/>
    <mergeCell ref="AY17:AZ17"/>
    <mergeCell ref="AY170:AZ170"/>
    <mergeCell ref="AY176:AZ176"/>
    <mergeCell ref="AY177:AZ178"/>
    <mergeCell ref="AY179:AZ179"/>
    <mergeCell ref="AY18:AZ18"/>
    <mergeCell ref="AY137:AZ137"/>
    <mergeCell ref="AY138:AZ138"/>
    <mergeCell ref="AY139:AZ139"/>
    <mergeCell ref="AY140:AZ140"/>
    <mergeCell ref="AY141:AZ141"/>
    <mergeCell ref="AY142:AZ142"/>
    <mergeCell ref="AY143:AZ143"/>
    <mergeCell ref="AY144:AZ144"/>
    <mergeCell ref="AY145:AZ145"/>
    <mergeCell ref="AY146:AZ146"/>
    <mergeCell ref="AY15:AZ15"/>
    <mergeCell ref="AY152:AZ152"/>
    <mergeCell ref="AY153:AZ154"/>
    <mergeCell ref="AY155:AZ155"/>
    <mergeCell ref="AY156:AZ156"/>
    <mergeCell ref="AY157:AZ157"/>
    <mergeCell ref="AY158:AZ158"/>
    <mergeCell ref="AY116:AZ116"/>
    <mergeCell ref="AY117:AZ117"/>
    <mergeCell ref="AY118:AZ118"/>
    <mergeCell ref="AY119:AZ119"/>
    <mergeCell ref="AY12:AZ12"/>
    <mergeCell ref="AY120:AZ120"/>
    <mergeCell ref="AY126:AZ126"/>
    <mergeCell ref="AY127:AZ128"/>
    <mergeCell ref="AY129:AZ129"/>
    <mergeCell ref="AY13:AZ14"/>
    <mergeCell ref="AY130:AZ130"/>
    <mergeCell ref="AY131:AZ131"/>
    <mergeCell ref="AY132:AZ132"/>
    <mergeCell ref="AY133:AZ133"/>
    <mergeCell ref="AY134:AZ134"/>
    <mergeCell ref="AY135:AZ135"/>
    <mergeCell ref="AY136:AZ136"/>
    <mergeCell ref="AY19:AZ19"/>
    <mergeCell ref="AY16:AZ16"/>
    <mergeCell ref="AW271:AX271"/>
    <mergeCell ref="AW272:AX272"/>
    <mergeCell ref="AW278:AX278"/>
    <mergeCell ref="AW279:AX280"/>
    <mergeCell ref="AW28:AX28"/>
    <mergeCell ref="AW281:AX281"/>
    <mergeCell ref="AW282:AX282"/>
    <mergeCell ref="AW288:AX288"/>
    <mergeCell ref="AW289:AX290"/>
    <mergeCell ref="AW29:AX29"/>
    <mergeCell ref="AW291:AX291"/>
    <mergeCell ref="AW292:AX292"/>
    <mergeCell ref="AW30:AX30"/>
    <mergeCell ref="AW31:AX31"/>
    <mergeCell ref="AW32:AX32"/>
    <mergeCell ref="AW74:AX74"/>
    <mergeCell ref="AW75:AX76"/>
    <mergeCell ref="AW77:AX77"/>
    <mergeCell ref="AW78:AX78"/>
    <mergeCell ref="AW79:AX79"/>
    <mergeCell ref="AW80:AX80"/>
    <mergeCell ref="AW81:AX81"/>
    <mergeCell ref="AW87:AX87"/>
    <mergeCell ref="AW88:AX89"/>
    <mergeCell ref="AW90:AX90"/>
    <mergeCell ref="AW91:AX91"/>
    <mergeCell ref="AW92:AX92"/>
    <mergeCell ref="AW93:AX93"/>
    <mergeCell ref="AW94:AX94"/>
    <mergeCell ref="AX38:AY38"/>
    <mergeCell ref="AX39:AY40"/>
    <mergeCell ref="AX41:AY41"/>
    <mergeCell ref="AW252:AX252"/>
    <mergeCell ref="AW253:AX254"/>
    <mergeCell ref="AW255:AX255"/>
    <mergeCell ref="AW256:AX256"/>
    <mergeCell ref="AW257:AX257"/>
    <mergeCell ref="AW258:AX258"/>
    <mergeCell ref="AW259:AX259"/>
    <mergeCell ref="AW26:AX27"/>
    <mergeCell ref="AW265:AX265"/>
    <mergeCell ref="AW266:AX267"/>
    <mergeCell ref="AW268:AX268"/>
    <mergeCell ref="AW269:AX269"/>
    <mergeCell ref="AW270:AX270"/>
    <mergeCell ref="AX42:AY42"/>
    <mergeCell ref="AX43:AY43"/>
    <mergeCell ref="AX44:AY44"/>
    <mergeCell ref="AX45:AY45"/>
    <mergeCell ref="AX46:AY46"/>
    <mergeCell ref="AX47:AY47"/>
    <mergeCell ref="AX48:AY48"/>
    <mergeCell ref="AX49:AY49"/>
    <mergeCell ref="AX50:AY50"/>
    <mergeCell ref="AX51:AY51"/>
    <mergeCell ref="AX57:AY57"/>
    <mergeCell ref="AX58:AY59"/>
    <mergeCell ref="AX60:AY60"/>
    <mergeCell ref="AX61:AY61"/>
    <mergeCell ref="AX62:AY62"/>
    <mergeCell ref="AY159:AZ159"/>
    <mergeCell ref="AY160:AZ160"/>
    <mergeCell ref="AY161:AZ161"/>
    <mergeCell ref="AY162:AZ162"/>
    <mergeCell ref="AW225:AX225"/>
    <mergeCell ref="AW226:AX226"/>
    <mergeCell ref="AW227:AX227"/>
    <mergeCell ref="AW233:AX233"/>
    <mergeCell ref="AW234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5:AX25"/>
    <mergeCell ref="AW202:AX202"/>
    <mergeCell ref="AW203:AX203"/>
    <mergeCell ref="AW204:AX204"/>
    <mergeCell ref="AW205:AX205"/>
    <mergeCell ref="AW206:AX206"/>
    <mergeCell ref="AW207:AX207"/>
    <mergeCell ref="AW208:AX208"/>
    <mergeCell ref="AW214:AX214"/>
    <mergeCell ref="AW215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18:AX18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:AX19"/>
    <mergeCell ref="AW195:AX195"/>
    <mergeCell ref="AW196:AX197"/>
    <mergeCell ref="AX63:AY63"/>
    <mergeCell ref="AX64:AY64"/>
    <mergeCell ref="AX65:AY65"/>
    <mergeCell ref="AX66:AY66"/>
    <mergeCell ref="AX67:AY67"/>
    <mergeCell ref="AX68:AY68"/>
    <mergeCell ref="AY100:AZ100"/>
    <mergeCell ref="AY101:AZ102"/>
    <mergeCell ref="AY103:AZ103"/>
    <mergeCell ref="AY104:AZ104"/>
    <mergeCell ref="AY105:AZ105"/>
    <mergeCell ref="AY106:AZ106"/>
    <mergeCell ref="AY107:AZ107"/>
    <mergeCell ref="AY113:AZ113"/>
    <mergeCell ref="AY114:AZ115"/>
    <mergeCell ref="AY163:AZ163"/>
    <mergeCell ref="AY164:AZ164"/>
    <mergeCell ref="AY165:AZ165"/>
    <mergeCell ref="AW15:AX15"/>
    <mergeCell ref="AW152:AX152"/>
    <mergeCell ref="AW153:AX154"/>
    <mergeCell ref="AW155:AX155"/>
    <mergeCell ref="AW107:AX107"/>
    <mergeCell ref="AW113:AX113"/>
    <mergeCell ref="AW114:AX115"/>
    <mergeCell ref="AW116:AX116"/>
    <mergeCell ref="AW117:AX117"/>
    <mergeCell ref="AW118:AX118"/>
    <mergeCell ref="AW119:AX119"/>
    <mergeCell ref="AW12:AX12"/>
    <mergeCell ref="AW120:AX120"/>
    <mergeCell ref="AW126:AX126"/>
    <mergeCell ref="AW127:AX128"/>
    <mergeCell ref="AW129:AX129"/>
    <mergeCell ref="AW13:AX14"/>
    <mergeCell ref="AW130:AX130"/>
    <mergeCell ref="AW131:AX131"/>
    <mergeCell ref="AW132:AX132"/>
    <mergeCell ref="AW133:AX133"/>
    <mergeCell ref="AW16:AX16"/>
    <mergeCell ref="AW17:AX17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U267:AV267"/>
    <mergeCell ref="AU268:AV268"/>
    <mergeCell ref="AU269:AV269"/>
    <mergeCell ref="AU27:AV27"/>
    <mergeCell ref="AU270:AV270"/>
    <mergeCell ref="AU271:AV271"/>
    <mergeCell ref="AU272:AV272"/>
    <mergeCell ref="AU28:AV28"/>
    <mergeCell ref="AU280:AV280"/>
    <mergeCell ref="AU281:AV281"/>
    <mergeCell ref="AU282:AV282"/>
    <mergeCell ref="AU29:AV29"/>
    <mergeCell ref="AU290:AV290"/>
    <mergeCell ref="AU291:AV291"/>
    <mergeCell ref="AU292:AV292"/>
    <mergeCell ref="AU30:AV30"/>
    <mergeCell ref="AU31:AV31"/>
    <mergeCell ref="AU32:AV32"/>
    <mergeCell ref="AU76:AV76"/>
    <mergeCell ref="AU77:AV77"/>
    <mergeCell ref="AU78:AV78"/>
    <mergeCell ref="AU79:AV79"/>
    <mergeCell ref="AU80:AV80"/>
    <mergeCell ref="AU81:AV81"/>
    <mergeCell ref="AU89:AV89"/>
    <mergeCell ref="AU90:AV90"/>
    <mergeCell ref="AU91:AV91"/>
    <mergeCell ref="AU92:AV92"/>
    <mergeCell ref="AU93:AV93"/>
    <mergeCell ref="AU94:AV94"/>
    <mergeCell ref="AV38:AW38"/>
    <mergeCell ref="AW164:AX164"/>
    <mergeCell ref="AU236:AV236"/>
    <mergeCell ref="AU237:AV237"/>
    <mergeCell ref="AU238:AV238"/>
    <mergeCell ref="AU239:AV239"/>
    <mergeCell ref="AU240:AV240"/>
    <mergeCell ref="AU241:AV241"/>
    <mergeCell ref="AU242:AV242"/>
    <mergeCell ref="AU243:AV243"/>
    <mergeCell ref="AU244:AV244"/>
    <mergeCell ref="AU245:AV245"/>
    <mergeCell ref="AU246:AV246"/>
    <mergeCell ref="AU254:AV254"/>
    <mergeCell ref="AU255:AV255"/>
    <mergeCell ref="AU256:AV256"/>
    <mergeCell ref="AU257:AV257"/>
    <mergeCell ref="AU258:AV258"/>
    <mergeCell ref="AU259:AV259"/>
    <mergeCell ref="AU204:AV204"/>
    <mergeCell ref="AU205:AV205"/>
    <mergeCell ref="AU206:AV206"/>
    <mergeCell ref="AU207:AV207"/>
    <mergeCell ref="AU208:AV208"/>
    <mergeCell ref="AU216:AV216"/>
    <mergeCell ref="AU217:AV217"/>
    <mergeCell ref="AU218:AV218"/>
    <mergeCell ref="AU219:AV219"/>
    <mergeCell ref="AU220:AV220"/>
    <mergeCell ref="AU221:AV221"/>
    <mergeCell ref="AU222:AV222"/>
    <mergeCell ref="AU223:AV223"/>
    <mergeCell ref="AU224:AV224"/>
    <mergeCell ref="AU225:AV225"/>
    <mergeCell ref="AU226:AV226"/>
    <mergeCell ref="AU235:AV235"/>
    <mergeCell ref="AU202:AV202"/>
    <mergeCell ref="AV39:AW40"/>
    <mergeCell ref="AV41:AW41"/>
    <mergeCell ref="AV42:AW42"/>
    <mergeCell ref="AV43:AW43"/>
    <mergeCell ref="AV44:AW44"/>
    <mergeCell ref="AV45:AW45"/>
    <mergeCell ref="AV46:AW46"/>
    <mergeCell ref="AV47:AW47"/>
    <mergeCell ref="AV48:AW48"/>
    <mergeCell ref="AV49:AW49"/>
    <mergeCell ref="AV50:AW50"/>
    <mergeCell ref="AV51:AW51"/>
    <mergeCell ref="AV57:AW57"/>
    <mergeCell ref="AV58:AW59"/>
    <mergeCell ref="AV60:AW60"/>
    <mergeCell ref="AU203:AV203"/>
    <mergeCell ref="AW165:AX165"/>
    <mergeCell ref="AW166:AX166"/>
    <mergeCell ref="AW167:AX167"/>
    <mergeCell ref="AW168:AX168"/>
    <mergeCell ref="AW169:AX169"/>
    <mergeCell ref="AW170:AX170"/>
    <mergeCell ref="AW143:AX143"/>
    <mergeCell ref="AW144:AX144"/>
    <mergeCell ref="AW145:AX145"/>
    <mergeCell ref="AW146:AX146"/>
    <mergeCell ref="AW176:AX176"/>
    <mergeCell ref="AW177:AX178"/>
    <mergeCell ref="AW179:AX179"/>
    <mergeCell ref="AW198:AX198"/>
    <mergeCell ref="AW199:AX199"/>
    <mergeCell ref="AW163:AX163"/>
    <mergeCell ref="AU180:AV180"/>
    <mergeCell ref="AU181:AV181"/>
    <mergeCell ref="AU182:AV182"/>
    <mergeCell ref="AU183:AV183"/>
    <mergeCell ref="AU184:AV184"/>
    <mergeCell ref="AU185:AV185"/>
    <mergeCell ref="AU186:AV186"/>
    <mergeCell ref="AU187:AV187"/>
    <mergeCell ref="AU188:AV188"/>
    <mergeCell ref="AU189:AV189"/>
    <mergeCell ref="AU19:AV19"/>
    <mergeCell ref="AU197:AV197"/>
    <mergeCell ref="AU198:AV198"/>
    <mergeCell ref="AU199:AV199"/>
    <mergeCell ref="AU200:AV200"/>
    <mergeCell ref="AU201:AV201"/>
    <mergeCell ref="AW200:AX200"/>
    <mergeCell ref="AW201:AX201"/>
    <mergeCell ref="AU164:AV164"/>
    <mergeCell ref="AU165:AV165"/>
    <mergeCell ref="AU166:AV166"/>
    <mergeCell ref="AU167:AV167"/>
    <mergeCell ref="AU168:AV168"/>
    <mergeCell ref="AU169:AV169"/>
    <mergeCell ref="AU17:AV17"/>
    <mergeCell ref="AU170:AV170"/>
    <mergeCell ref="AU178:AV178"/>
    <mergeCell ref="AU179:AV179"/>
    <mergeCell ref="AU18:AV18"/>
    <mergeCell ref="AV61:AW61"/>
    <mergeCell ref="AV62:AW62"/>
    <mergeCell ref="AV63:AW63"/>
    <mergeCell ref="AV64:AW64"/>
    <mergeCell ref="AV65:AW65"/>
    <mergeCell ref="AV66:AW66"/>
    <mergeCell ref="AV67:AW67"/>
    <mergeCell ref="AV68:AW68"/>
    <mergeCell ref="AW100:AX100"/>
    <mergeCell ref="AW101:AX102"/>
    <mergeCell ref="AW103:AX103"/>
    <mergeCell ref="AW104:AX104"/>
    <mergeCell ref="AW105:AX105"/>
    <mergeCell ref="AW106:AX106"/>
    <mergeCell ref="AW156:AX156"/>
    <mergeCell ref="AW157:AX157"/>
    <mergeCell ref="AW158:AX158"/>
    <mergeCell ref="AW159:AX159"/>
    <mergeCell ref="AW160:AX160"/>
    <mergeCell ref="AW161:AX161"/>
    <mergeCell ref="AW162:AX162"/>
    <mergeCell ref="AS259:AT259"/>
    <mergeCell ref="AS267:AT267"/>
    <mergeCell ref="AS268:AT268"/>
    <mergeCell ref="AS269:AT269"/>
    <mergeCell ref="AS27:AT27"/>
    <mergeCell ref="AS270:AT270"/>
    <mergeCell ref="AS271:AT271"/>
    <mergeCell ref="AS272:AT272"/>
    <mergeCell ref="AS28:AT28"/>
    <mergeCell ref="AS280:AT280"/>
    <mergeCell ref="AS281:AT281"/>
    <mergeCell ref="AS282:AT282"/>
    <mergeCell ref="AS29:AT29"/>
    <mergeCell ref="AS290:AT290"/>
    <mergeCell ref="AS291:AT291"/>
    <mergeCell ref="AS292:AT292"/>
    <mergeCell ref="AS30:AT30"/>
    <mergeCell ref="AS31:AT31"/>
    <mergeCell ref="AS32:AT32"/>
    <mergeCell ref="AS76:AT76"/>
    <mergeCell ref="AS77:AT77"/>
    <mergeCell ref="AS78:AT78"/>
    <mergeCell ref="AS79:AT79"/>
    <mergeCell ref="AS80:AT80"/>
    <mergeCell ref="AS81:AT81"/>
    <mergeCell ref="AS89:AT89"/>
    <mergeCell ref="AS90:AT90"/>
    <mergeCell ref="AS91:AT91"/>
    <mergeCell ref="AS92:AT92"/>
    <mergeCell ref="AS93:AT93"/>
    <mergeCell ref="AS94:AT94"/>
    <mergeCell ref="AT40:AU40"/>
    <mergeCell ref="AS235:AT235"/>
    <mergeCell ref="AS236:AT236"/>
    <mergeCell ref="AS237:AT237"/>
    <mergeCell ref="AS238:AT238"/>
    <mergeCell ref="AS239:AT239"/>
    <mergeCell ref="AS240:AT240"/>
    <mergeCell ref="AS241:AT241"/>
    <mergeCell ref="AS242:AT242"/>
    <mergeCell ref="AS243:AT243"/>
    <mergeCell ref="AS244:AT244"/>
    <mergeCell ref="AS245:AT245"/>
    <mergeCell ref="AS246:AT246"/>
    <mergeCell ref="AS254:AT254"/>
    <mergeCell ref="AS255:AT255"/>
    <mergeCell ref="AS256:AT256"/>
    <mergeCell ref="AS257:AT257"/>
    <mergeCell ref="AS258:AT258"/>
    <mergeCell ref="AS188:AT188"/>
    <mergeCell ref="AS189:AT189"/>
    <mergeCell ref="AS19:AT19"/>
    <mergeCell ref="AS197:AT197"/>
    <mergeCell ref="AS198:AT198"/>
    <mergeCell ref="AS199:AT199"/>
    <mergeCell ref="AS200:AT200"/>
    <mergeCell ref="AS201:AT201"/>
    <mergeCell ref="AS202:AT202"/>
    <mergeCell ref="AS203:AT203"/>
    <mergeCell ref="AS204:AT204"/>
    <mergeCell ref="AS205:AT205"/>
    <mergeCell ref="AS206:AT206"/>
    <mergeCell ref="AS207:AT207"/>
    <mergeCell ref="AS208:AT208"/>
    <mergeCell ref="AS216:AT216"/>
    <mergeCell ref="AS217:AT217"/>
    <mergeCell ref="AT41:AU41"/>
    <mergeCell ref="AT42:AU42"/>
    <mergeCell ref="AT43:AU43"/>
    <mergeCell ref="AT44:AU44"/>
    <mergeCell ref="AT45:AU45"/>
    <mergeCell ref="AT46:AU46"/>
    <mergeCell ref="AT47:AU47"/>
    <mergeCell ref="AT48:AU48"/>
    <mergeCell ref="AT49:AU49"/>
    <mergeCell ref="AT50:AU50"/>
    <mergeCell ref="AT51:AU51"/>
    <mergeCell ref="AT59:AU59"/>
    <mergeCell ref="AT60:AU60"/>
    <mergeCell ref="AT61:AU61"/>
    <mergeCell ref="AT62:AU62"/>
    <mergeCell ref="AS167:AT167"/>
    <mergeCell ref="AS168:AT168"/>
    <mergeCell ref="AS169:AT169"/>
    <mergeCell ref="AS17:AT17"/>
    <mergeCell ref="AS170:AT170"/>
    <mergeCell ref="AS178:AT178"/>
    <mergeCell ref="AS179:AT179"/>
    <mergeCell ref="AS18:AT18"/>
    <mergeCell ref="AS180:AT180"/>
    <mergeCell ref="AS181:AT181"/>
    <mergeCell ref="AS182:AT182"/>
    <mergeCell ref="AS183:AT183"/>
    <mergeCell ref="AS184:AT184"/>
    <mergeCell ref="AS185:AT185"/>
    <mergeCell ref="AS186:AT186"/>
    <mergeCell ref="AS187:AT187"/>
    <mergeCell ref="AT63:AU63"/>
    <mergeCell ref="AT64:AU64"/>
    <mergeCell ref="AT65:AU65"/>
    <mergeCell ref="AT66:AU66"/>
    <mergeCell ref="AT67:AU67"/>
    <mergeCell ref="AT68:AU68"/>
    <mergeCell ref="AU102:AV102"/>
    <mergeCell ref="AU103:AV103"/>
    <mergeCell ref="AU104:AV104"/>
    <mergeCell ref="AU105:AV105"/>
    <mergeCell ref="AU106:AV106"/>
    <mergeCell ref="AU107:AV107"/>
    <mergeCell ref="AU115:AV115"/>
    <mergeCell ref="AU116:AV116"/>
    <mergeCell ref="AU117:AV117"/>
    <mergeCell ref="AU143:AV143"/>
    <mergeCell ref="AQ280:AR280"/>
    <mergeCell ref="AQ281:AR281"/>
    <mergeCell ref="AQ282:AR282"/>
    <mergeCell ref="AQ288:AV288"/>
    <mergeCell ref="AQ289:AV289"/>
    <mergeCell ref="AQ29:AR29"/>
    <mergeCell ref="AQ290:AR290"/>
    <mergeCell ref="AQ291:AR291"/>
    <mergeCell ref="AQ292:AR292"/>
    <mergeCell ref="AQ30:AR30"/>
    <mergeCell ref="AQ31:AR31"/>
    <mergeCell ref="AQ32:AR32"/>
    <mergeCell ref="AQ74:AV74"/>
    <mergeCell ref="AQ75:AV75"/>
    <mergeCell ref="AQ76:AR76"/>
    <mergeCell ref="AQ77:AR77"/>
    <mergeCell ref="AQ78:AR78"/>
    <mergeCell ref="AQ79:AR79"/>
    <mergeCell ref="AQ80:AR80"/>
    <mergeCell ref="AQ81:AR81"/>
    <mergeCell ref="AQ87:AV87"/>
    <mergeCell ref="AQ88:AV88"/>
    <mergeCell ref="AQ89:AR89"/>
    <mergeCell ref="AQ90:AR90"/>
    <mergeCell ref="AQ91:AR91"/>
    <mergeCell ref="AQ92:AR92"/>
    <mergeCell ref="AQ93:AR93"/>
    <mergeCell ref="AQ94:AR94"/>
    <mergeCell ref="AR40:AS40"/>
    <mergeCell ref="AR41:AS41"/>
    <mergeCell ref="AR42:AS42"/>
    <mergeCell ref="AR43:AS43"/>
    <mergeCell ref="AQ255:AR255"/>
    <mergeCell ref="AQ256:AR256"/>
    <mergeCell ref="AQ257:AR257"/>
    <mergeCell ref="AQ258:AR258"/>
    <mergeCell ref="AQ259:AR259"/>
    <mergeCell ref="AQ26:AV26"/>
    <mergeCell ref="AQ265:AV265"/>
    <mergeCell ref="AQ266:AV266"/>
    <mergeCell ref="AQ267:AR267"/>
    <mergeCell ref="AQ268:AR268"/>
    <mergeCell ref="AQ269:AR269"/>
    <mergeCell ref="AQ27:AR27"/>
    <mergeCell ref="AQ270:AR270"/>
    <mergeCell ref="AQ271:AR271"/>
    <mergeCell ref="AQ272:AR272"/>
    <mergeCell ref="AQ278:AV278"/>
    <mergeCell ref="AQ279:AV279"/>
    <mergeCell ref="AQ28:AR28"/>
    <mergeCell ref="AR44:AS44"/>
    <mergeCell ref="AR45:AS45"/>
    <mergeCell ref="AR46:AS46"/>
    <mergeCell ref="AR47:AS47"/>
    <mergeCell ref="AR48:AS48"/>
    <mergeCell ref="AR49:AS49"/>
    <mergeCell ref="AR50:AS50"/>
    <mergeCell ref="AR51:AS51"/>
    <mergeCell ref="AR59:AS59"/>
    <mergeCell ref="AR60:AS60"/>
    <mergeCell ref="AR61:AS61"/>
    <mergeCell ref="AR62:AS62"/>
    <mergeCell ref="AR63:AS63"/>
    <mergeCell ref="AR64:AS64"/>
    <mergeCell ref="AQ234:AV234"/>
    <mergeCell ref="AQ235:AR235"/>
    <mergeCell ref="AQ236:AR236"/>
    <mergeCell ref="AQ237:AR237"/>
    <mergeCell ref="AQ238:AR238"/>
    <mergeCell ref="AQ239:AR239"/>
    <mergeCell ref="AQ240:AR240"/>
    <mergeCell ref="AQ241:AR241"/>
    <mergeCell ref="AQ242:AR242"/>
    <mergeCell ref="AQ243:AR243"/>
    <mergeCell ref="AQ244:AR244"/>
    <mergeCell ref="AQ245:AR245"/>
    <mergeCell ref="AQ246:AR246"/>
    <mergeCell ref="AQ25:AV25"/>
    <mergeCell ref="AQ252:AV252"/>
    <mergeCell ref="AQ253:AV253"/>
    <mergeCell ref="AQ254:AR254"/>
    <mergeCell ref="AR65:AS65"/>
    <mergeCell ref="AR66:AS66"/>
    <mergeCell ref="AR67:AS67"/>
    <mergeCell ref="AR68:AS68"/>
    <mergeCell ref="AS102:AT102"/>
    <mergeCell ref="AS103:AT103"/>
    <mergeCell ref="AS104:AT104"/>
    <mergeCell ref="AS105:AT105"/>
    <mergeCell ref="AS106:AT106"/>
    <mergeCell ref="AS107:AT107"/>
    <mergeCell ref="AS115:AT115"/>
    <mergeCell ref="AS116:AT116"/>
    <mergeCell ref="AS117:AT117"/>
    <mergeCell ref="AS118:AT118"/>
    <mergeCell ref="AS119:AT119"/>
    <mergeCell ref="AQ207:AR207"/>
    <mergeCell ref="AQ208:AR208"/>
    <mergeCell ref="AQ214:AV214"/>
    <mergeCell ref="AQ215:AV215"/>
    <mergeCell ref="AQ216:AR216"/>
    <mergeCell ref="AQ217:AR217"/>
    <mergeCell ref="AQ218:AR218"/>
    <mergeCell ref="AQ219:AR219"/>
    <mergeCell ref="AQ220:AR220"/>
    <mergeCell ref="AQ221:AR221"/>
    <mergeCell ref="AQ222:AR222"/>
    <mergeCell ref="AQ223:AR223"/>
    <mergeCell ref="AQ224:AR224"/>
    <mergeCell ref="AQ225:AR225"/>
    <mergeCell ref="AQ226:AR226"/>
    <mergeCell ref="AQ227:AR227"/>
    <mergeCell ref="AQ233:AV233"/>
    <mergeCell ref="AS218:AT218"/>
    <mergeCell ref="AS219:AT219"/>
    <mergeCell ref="AS220:AT220"/>
    <mergeCell ref="AS221:AT221"/>
    <mergeCell ref="AS222:AT222"/>
    <mergeCell ref="AS223:AT223"/>
    <mergeCell ref="AS224:AT224"/>
    <mergeCell ref="AS225:AT225"/>
    <mergeCell ref="AS226:AT226"/>
    <mergeCell ref="AS227:AT227"/>
    <mergeCell ref="AU227:AV227"/>
    <mergeCell ref="AQ186:AR186"/>
    <mergeCell ref="AQ187:AR187"/>
    <mergeCell ref="AQ188:AR188"/>
    <mergeCell ref="AQ189:AR189"/>
    <mergeCell ref="AQ19:AR19"/>
    <mergeCell ref="AQ195:AV195"/>
    <mergeCell ref="AQ196:AV196"/>
    <mergeCell ref="AQ197:AR197"/>
    <mergeCell ref="AQ198:AR198"/>
    <mergeCell ref="AQ199:AR199"/>
    <mergeCell ref="AQ200:AR200"/>
    <mergeCell ref="AQ201:AR201"/>
    <mergeCell ref="AQ202:AR202"/>
    <mergeCell ref="AQ203:AR203"/>
    <mergeCell ref="AQ204:AR204"/>
    <mergeCell ref="AQ205:AR205"/>
    <mergeCell ref="AQ206:AR206"/>
    <mergeCell ref="AS120:AT120"/>
    <mergeCell ref="AS128:AT128"/>
    <mergeCell ref="AS129:AT129"/>
    <mergeCell ref="AS130:AT130"/>
    <mergeCell ref="AS131:AT131"/>
    <mergeCell ref="AS132:AT132"/>
    <mergeCell ref="AS133:AT133"/>
    <mergeCell ref="AS134:AT134"/>
    <mergeCell ref="AS135:AT135"/>
    <mergeCell ref="AS136:AT136"/>
    <mergeCell ref="AS137:AT137"/>
    <mergeCell ref="AS138:AT138"/>
    <mergeCell ref="AS139:AT139"/>
    <mergeCell ref="AS140:AT140"/>
    <mergeCell ref="AS141:AT141"/>
    <mergeCell ref="AQ167:AR167"/>
    <mergeCell ref="AQ168:AR168"/>
    <mergeCell ref="AQ169:AR169"/>
    <mergeCell ref="AQ17:AR17"/>
    <mergeCell ref="AQ170:AR170"/>
    <mergeCell ref="AQ176:AV176"/>
    <mergeCell ref="AQ177:AV177"/>
    <mergeCell ref="AQ178:AR178"/>
    <mergeCell ref="AQ179:AR179"/>
    <mergeCell ref="AQ18:AR18"/>
    <mergeCell ref="AQ180:AR180"/>
    <mergeCell ref="AQ181:AR181"/>
    <mergeCell ref="AQ182:AR182"/>
    <mergeCell ref="AQ183:AR183"/>
    <mergeCell ref="AQ184:AR184"/>
    <mergeCell ref="AQ185:AR185"/>
    <mergeCell ref="AS142:AT142"/>
    <mergeCell ref="AS143:AT143"/>
    <mergeCell ref="AS144:AT144"/>
    <mergeCell ref="AS145:AT145"/>
    <mergeCell ref="AS146:AT146"/>
    <mergeCell ref="AS154:AT154"/>
    <mergeCell ref="AS155:AT155"/>
    <mergeCell ref="AS156:AT156"/>
    <mergeCell ref="AS157:AT157"/>
    <mergeCell ref="AS158:AT158"/>
    <mergeCell ref="AS159:AT159"/>
    <mergeCell ref="AS160:AT160"/>
    <mergeCell ref="AS161:AT161"/>
    <mergeCell ref="AS162:AT162"/>
    <mergeCell ref="AS163:AT163"/>
    <mergeCell ref="AS166:AT166"/>
    <mergeCell ref="AQ165:AR165"/>
    <mergeCell ref="AS15:AT15"/>
    <mergeCell ref="AS16:AT16"/>
    <mergeCell ref="AS164:AT164"/>
    <mergeCell ref="AS165:AT165"/>
    <mergeCell ref="AU118:AV118"/>
    <mergeCell ref="AU119:AV119"/>
    <mergeCell ref="AU120:AV120"/>
    <mergeCell ref="AU128:AV128"/>
    <mergeCell ref="AU129:AV129"/>
    <mergeCell ref="AU130:AV130"/>
    <mergeCell ref="AU131:AV131"/>
    <mergeCell ref="AU132:AV132"/>
    <mergeCell ref="AU133:AV133"/>
    <mergeCell ref="AU134:AV134"/>
    <mergeCell ref="AU135:AV135"/>
    <mergeCell ref="AQ166:AR166"/>
    <mergeCell ref="AU144:AV144"/>
    <mergeCell ref="AU145:AV145"/>
    <mergeCell ref="AU146:AV146"/>
    <mergeCell ref="AU15:AV15"/>
    <mergeCell ref="AU154:AV154"/>
    <mergeCell ref="AU155:AV155"/>
    <mergeCell ref="AU156:AV156"/>
    <mergeCell ref="AU157:AV157"/>
    <mergeCell ref="AU158:AV158"/>
    <mergeCell ref="AU159:AV159"/>
    <mergeCell ref="AU16:AV16"/>
    <mergeCell ref="AU160:AV160"/>
    <mergeCell ref="AU161:AV161"/>
    <mergeCell ref="AU162:AV162"/>
    <mergeCell ref="AU163:AV163"/>
    <mergeCell ref="AQ14:AR14"/>
    <mergeCell ref="AQ140:AR140"/>
    <mergeCell ref="AQ141:AR141"/>
    <mergeCell ref="AQ142:AR142"/>
    <mergeCell ref="AQ143:AR143"/>
    <mergeCell ref="AQ144:AR144"/>
    <mergeCell ref="AQ145:AR145"/>
    <mergeCell ref="AQ104:AR104"/>
    <mergeCell ref="AQ105:AR105"/>
    <mergeCell ref="AQ106:AR106"/>
    <mergeCell ref="AQ107:AR107"/>
    <mergeCell ref="AQ113:AV113"/>
    <mergeCell ref="AQ114:AV114"/>
    <mergeCell ref="AQ115:AR115"/>
    <mergeCell ref="AQ116:AR116"/>
    <mergeCell ref="AQ117:AR117"/>
    <mergeCell ref="AQ118:AR118"/>
    <mergeCell ref="AQ119:AR119"/>
    <mergeCell ref="AP46:AQ46"/>
    <mergeCell ref="AP47:AQ47"/>
    <mergeCell ref="AP48:AQ48"/>
    <mergeCell ref="AP49:AQ49"/>
    <mergeCell ref="AU136:AV136"/>
    <mergeCell ref="AU137:AV137"/>
    <mergeCell ref="AU138:AV138"/>
    <mergeCell ref="AU139:AV139"/>
    <mergeCell ref="AU14:AV14"/>
    <mergeCell ref="AU140:AV140"/>
    <mergeCell ref="AU141:AV141"/>
    <mergeCell ref="AU142:AV142"/>
    <mergeCell ref="AQ15:AR15"/>
    <mergeCell ref="AQ16:AR16"/>
    <mergeCell ref="AQ12:AV12"/>
    <mergeCell ref="AQ120:AR120"/>
    <mergeCell ref="AQ126:AV126"/>
    <mergeCell ref="AQ127:AV127"/>
    <mergeCell ref="AQ128:AR128"/>
    <mergeCell ref="AQ129:AR129"/>
    <mergeCell ref="AQ13:AV13"/>
    <mergeCell ref="AS14:AT14"/>
    <mergeCell ref="AO269:AP269"/>
    <mergeCell ref="AO270:AP270"/>
    <mergeCell ref="AO271:AP271"/>
    <mergeCell ref="AO272:AP272"/>
    <mergeCell ref="AO278:AP278"/>
    <mergeCell ref="AO279:AP280"/>
    <mergeCell ref="AO28:AP28"/>
    <mergeCell ref="AO281:AP281"/>
    <mergeCell ref="AO282:AP282"/>
    <mergeCell ref="AO25:AP25"/>
    <mergeCell ref="AO257:AP257"/>
    <mergeCell ref="AO258:AP258"/>
    <mergeCell ref="AO259:AP259"/>
    <mergeCell ref="AO26:AP27"/>
    <mergeCell ref="AO265:AP265"/>
    <mergeCell ref="AO266:AP267"/>
    <mergeCell ref="AO268:AP268"/>
    <mergeCell ref="AP39:AU39"/>
    <mergeCell ref="AP40:AQ40"/>
    <mergeCell ref="AP41:AQ41"/>
    <mergeCell ref="AP42:AQ42"/>
    <mergeCell ref="AP43:AQ43"/>
    <mergeCell ref="AP44:AQ44"/>
    <mergeCell ref="AP45:AQ45"/>
    <mergeCell ref="AO29:AP29"/>
    <mergeCell ref="AO291:AP291"/>
    <mergeCell ref="AO292:AP292"/>
    <mergeCell ref="AO30:AP30"/>
    <mergeCell ref="AO31:AP31"/>
    <mergeCell ref="AO32:AP32"/>
    <mergeCell ref="AO74:AP74"/>
    <mergeCell ref="AO75:AP76"/>
    <mergeCell ref="AO77:AP77"/>
    <mergeCell ref="AO78:AP78"/>
    <mergeCell ref="AO79:AP79"/>
    <mergeCell ref="AO80:AP80"/>
    <mergeCell ref="AO81:AP81"/>
    <mergeCell ref="AO87:AP87"/>
    <mergeCell ref="AO88:AP89"/>
    <mergeCell ref="AO90:AP90"/>
    <mergeCell ref="AO91:AP91"/>
    <mergeCell ref="AO92:AP92"/>
    <mergeCell ref="AO93:AP93"/>
    <mergeCell ref="AO94:AP94"/>
    <mergeCell ref="AP38:AU38"/>
    <mergeCell ref="AO242:AP242"/>
    <mergeCell ref="AO243:AP243"/>
    <mergeCell ref="AO244:AP244"/>
    <mergeCell ref="AO245:AP245"/>
    <mergeCell ref="AO246:AP246"/>
    <mergeCell ref="AO252:AP252"/>
    <mergeCell ref="AO253:AP254"/>
    <mergeCell ref="AO255:AP255"/>
    <mergeCell ref="AO256:AP256"/>
    <mergeCell ref="AQ130:AR130"/>
    <mergeCell ref="AQ138:AR138"/>
    <mergeCell ref="AO288:AP288"/>
    <mergeCell ref="AO238:AP238"/>
    <mergeCell ref="AO239:AP239"/>
    <mergeCell ref="AO240:AP240"/>
    <mergeCell ref="AO241:AP241"/>
    <mergeCell ref="AO195:AP195"/>
    <mergeCell ref="AO196:AP197"/>
    <mergeCell ref="AO198:AP198"/>
    <mergeCell ref="AO199:AP199"/>
    <mergeCell ref="AO200:AP200"/>
    <mergeCell ref="AO201:AP201"/>
    <mergeCell ref="AO202:AP202"/>
    <mergeCell ref="AO203:AP203"/>
    <mergeCell ref="AO204:AP204"/>
    <mergeCell ref="AO205:AP205"/>
    <mergeCell ref="AO206:AP206"/>
    <mergeCell ref="AO289:AP290"/>
    <mergeCell ref="AO225:AP225"/>
    <mergeCell ref="AO226:AP226"/>
    <mergeCell ref="AO227:AP227"/>
    <mergeCell ref="AO233:AP233"/>
    <mergeCell ref="AO234:AP235"/>
    <mergeCell ref="AO236:AP236"/>
    <mergeCell ref="AO237:AP237"/>
    <mergeCell ref="AO169:AP169"/>
    <mergeCell ref="AO153:AP154"/>
    <mergeCell ref="AO155:AP155"/>
    <mergeCell ref="AO156:AP156"/>
    <mergeCell ref="AO157:AP157"/>
    <mergeCell ref="AO158:AP158"/>
    <mergeCell ref="AO159:AP159"/>
    <mergeCell ref="AO107:AP107"/>
    <mergeCell ref="AO113:AP113"/>
    <mergeCell ref="AO114:AP115"/>
    <mergeCell ref="AO116:AP116"/>
    <mergeCell ref="AO117:AP117"/>
    <mergeCell ref="AO118:AP118"/>
    <mergeCell ref="AO119:AP119"/>
    <mergeCell ref="AQ133:AR133"/>
    <mergeCell ref="AQ134:AR134"/>
    <mergeCell ref="AQ135:AR135"/>
    <mergeCell ref="AQ136:AR136"/>
    <mergeCell ref="AQ137:AR137"/>
    <mergeCell ref="AO207:AP207"/>
    <mergeCell ref="AO208:AP208"/>
    <mergeCell ref="AO214:AP214"/>
    <mergeCell ref="AO215:AP216"/>
    <mergeCell ref="AO217:AP217"/>
    <mergeCell ref="AO218:AP218"/>
    <mergeCell ref="AO219:AP219"/>
    <mergeCell ref="AO220:AP220"/>
    <mergeCell ref="AO221:AP221"/>
    <mergeCell ref="AO222:AP222"/>
    <mergeCell ref="AO223:AP223"/>
    <mergeCell ref="AO224:AP224"/>
    <mergeCell ref="AQ139:AR139"/>
    <mergeCell ref="AQ146:AR146"/>
    <mergeCell ref="AQ152:AV152"/>
    <mergeCell ref="AQ153:AV153"/>
    <mergeCell ref="AQ154:AR154"/>
    <mergeCell ref="AQ155:AR155"/>
    <mergeCell ref="AQ156:AR156"/>
    <mergeCell ref="AQ157:AR157"/>
    <mergeCell ref="AQ158:AR158"/>
    <mergeCell ref="AQ159:AR159"/>
    <mergeCell ref="AQ160:AR160"/>
    <mergeCell ref="AQ161:AR161"/>
    <mergeCell ref="AQ162:AR162"/>
    <mergeCell ref="AQ163:AR163"/>
    <mergeCell ref="AQ164:AR164"/>
    <mergeCell ref="AO170:AP170"/>
    <mergeCell ref="AO176:AP176"/>
    <mergeCell ref="AO177:AP178"/>
    <mergeCell ref="AO179:AP179"/>
    <mergeCell ref="AO18:AP18"/>
    <mergeCell ref="AO180:AP180"/>
    <mergeCell ref="AO181:AP181"/>
    <mergeCell ref="AO182:AP182"/>
    <mergeCell ref="AO183:AP183"/>
    <mergeCell ref="AO184:AP184"/>
    <mergeCell ref="AO185:AP185"/>
    <mergeCell ref="AO186:AP186"/>
    <mergeCell ref="AO187:AP187"/>
    <mergeCell ref="AO188:AP188"/>
    <mergeCell ref="AO189:AP189"/>
    <mergeCell ref="AO19:AP19"/>
    <mergeCell ref="AP59:AQ59"/>
    <mergeCell ref="AP60:AQ60"/>
    <mergeCell ref="AP61:AQ61"/>
    <mergeCell ref="AP62:AQ62"/>
    <mergeCell ref="AP63:AQ63"/>
    <mergeCell ref="AP64:AQ64"/>
    <mergeCell ref="AP65:AQ65"/>
    <mergeCell ref="AP66:AQ66"/>
    <mergeCell ref="AP67:AQ67"/>
    <mergeCell ref="AP68:AQ68"/>
    <mergeCell ref="AQ100:AV100"/>
    <mergeCell ref="AQ101:AV101"/>
    <mergeCell ref="AQ102:AR102"/>
    <mergeCell ref="AQ103:AR103"/>
    <mergeCell ref="AO152:AP152"/>
    <mergeCell ref="AP50:AQ50"/>
    <mergeCell ref="AM288:AN288"/>
    <mergeCell ref="AM289:AN290"/>
    <mergeCell ref="AM29:AN29"/>
    <mergeCell ref="AM291:AN291"/>
    <mergeCell ref="AM292:AN292"/>
    <mergeCell ref="AM30:AN30"/>
    <mergeCell ref="AM31:AN31"/>
    <mergeCell ref="AM32:AN32"/>
    <mergeCell ref="AM74:AN74"/>
    <mergeCell ref="AM75:AN76"/>
    <mergeCell ref="AM77:AN77"/>
    <mergeCell ref="AM78:AN78"/>
    <mergeCell ref="AM79:AN79"/>
    <mergeCell ref="AM80:AN80"/>
    <mergeCell ref="AM81:AN81"/>
    <mergeCell ref="AM87:AN87"/>
    <mergeCell ref="AM88:AN89"/>
    <mergeCell ref="AM90:AN90"/>
    <mergeCell ref="AM91:AN91"/>
    <mergeCell ref="AM92:AN92"/>
    <mergeCell ref="AM93:AN93"/>
    <mergeCell ref="AM94:AN94"/>
    <mergeCell ref="AN38:AO38"/>
    <mergeCell ref="AN39:AO40"/>
    <mergeCell ref="AN41:AO41"/>
    <mergeCell ref="AO160:AP160"/>
    <mergeCell ref="AO161:AP161"/>
    <mergeCell ref="AO162:AP162"/>
    <mergeCell ref="AO163:AP163"/>
    <mergeCell ref="AO164:AP164"/>
    <mergeCell ref="AO165:AP165"/>
    <mergeCell ref="AO166:AP166"/>
    <mergeCell ref="AM256:AN256"/>
    <mergeCell ref="AM257:AN257"/>
    <mergeCell ref="AM258:AN258"/>
    <mergeCell ref="AM259:AN259"/>
    <mergeCell ref="AM26:AN27"/>
    <mergeCell ref="AM265:AN265"/>
    <mergeCell ref="AM266:AN267"/>
    <mergeCell ref="AM268:AN268"/>
    <mergeCell ref="AM269:AN269"/>
    <mergeCell ref="AM270:AN270"/>
    <mergeCell ref="AM244:AN244"/>
    <mergeCell ref="AM245:AN245"/>
    <mergeCell ref="AM246:AN246"/>
    <mergeCell ref="AO12:AP12"/>
    <mergeCell ref="AO120:AP120"/>
    <mergeCell ref="AO126:AP126"/>
    <mergeCell ref="AO127:AP128"/>
    <mergeCell ref="AO129:AP129"/>
    <mergeCell ref="AO13:AP14"/>
    <mergeCell ref="AO15:AP15"/>
    <mergeCell ref="AO16:AP16"/>
    <mergeCell ref="AO167:AP167"/>
    <mergeCell ref="AO168:AP168"/>
    <mergeCell ref="AO130:AP130"/>
    <mergeCell ref="AO131:AP131"/>
    <mergeCell ref="AO132:AP132"/>
    <mergeCell ref="AO133:AP133"/>
    <mergeCell ref="AO134:AP134"/>
    <mergeCell ref="AO135:AP135"/>
    <mergeCell ref="AO136:AP136"/>
    <mergeCell ref="AO137:AP137"/>
    <mergeCell ref="AO138:AP138"/>
    <mergeCell ref="AM271:AN271"/>
    <mergeCell ref="AM272:AN272"/>
    <mergeCell ref="AM278:AN278"/>
    <mergeCell ref="AM279:AN280"/>
    <mergeCell ref="AM28:AN28"/>
    <mergeCell ref="AM281:AN281"/>
    <mergeCell ref="AM282:AN282"/>
    <mergeCell ref="AN49:AO49"/>
    <mergeCell ref="AN50:AO50"/>
    <mergeCell ref="AN51:AO51"/>
    <mergeCell ref="AN57:AO57"/>
    <mergeCell ref="AN58:AO59"/>
    <mergeCell ref="AN60:AO60"/>
    <mergeCell ref="AN61:AO61"/>
    <mergeCell ref="AN62:AO62"/>
    <mergeCell ref="AN63:AO63"/>
    <mergeCell ref="AN64:AO64"/>
    <mergeCell ref="AN65:AO65"/>
    <mergeCell ref="AN66:AO66"/>
    <mergeCell ref="AN67:AO67"/>
    <mergeCell ref="AN68:AO68"/>
    <mergeCell ref="AO100:AP100"/>
    <mergeCell ref="AM233:AN233"/>
    <mergeCell ref="AM234:AN235"/>
    <mergeCell ref="AM236:AN236"/>
    <mergeCell ref="AM237:AN237"/>
    <mergeCell ref="AM238:AN238"/>
    <mergeCell ref="AM239:AN239"/>
    <mergeCell ref="AM240:AN240"/>
    <mergeCell ref="AM241:AN241"/>
    <mergeCell ref="AM242:AN242"/>
    <mergeCell ref="AM243:AN243"/>
    <mergeCell ref="AM252:AN252"/>
    <mergeCell ref="AM253:AN254"/>
    <mergeCell ref="AM255:AN255"/>
    <mergeCell ref="AM205:AN205"/>
    <mergeCell ref="AM206:AN206"/>
    <mergeCell ref="AM207:AN207"/>
    <mergeCell ref="AM208:AN208"/>
    <mergeCell ref="AM214:AN214"/>
    <mergeCell ref="AM215:AN216"/>
    <mergeCell ref="AM217:AN217"/>
    <mergeCell ref="AM218:AN218"/>
    <mergeCell ref="AM219:AN219"/>
    <mergeCell ref="AM220:AN220"/>
    <mergeCell ref="AM221:AN221"/>
    <mergeCell ref="AM222:AN222"/>
    <mergeCell ref="AM223:AN223"/>
    <mergeCell ref="AM224:AN224"/>
    <mergeCell ref="AM225:AN225"/>
    <mergeCell ref="AM226:AN226"/>
    <mergeCell ref="AM227:AN227"/>
    <mergeCell ref="AM195:AN195"/>
    <mergeCell ref="AM196:AN197"/>
    <mergeCell ref="AM198:AN198"/>
    <mergeCell ref="AM199:AN199"/>
    <mergeCell ref="AM200:AN200"/>
    <mergeCell ref="AM201:AN201"/>
    <mergeCell ref="AM202:AN202"/>
    <mergeCell ref="AM203:AN203"/>
    <mergeCell ref="AM204:AN204"/>
    <mergeCell ref="AM162:AN162"/>
    <mergeCell ref="AM163:AN163"/>
    <mergeCell ref="AM164:AN164"/>
    <mergeCell ref="AM165:AN165"/>
    <mergeCell ref="AM166:AN166"/>
    <mergeCell ref="AM167:AN167"/>
    <mergeCell ref="AM168:AN168"/>
    <mergeCell ref="AM169:AN169"/>
    <mergeCell ref="AM183:AN183"/>
    <mergeCell ref="AM184:AN184"/>
    <mergeCell ref="AM185:AN185"/>
    <mergeCell ref="AM186:AN186"/>
    <mergeCell ref="AM187:AN187"/>
    <mergeCell ref="AM188:AN188"/>
    <mergeCell ref="AM189:AN189"/>
    <mergeCell ref="AM170:AN170"/>
    <mergeCell ref="AM176:AN176"/>
    <mergeCell ref="AM177:AN178"/>
    <mergeCell ref="AM179:AN179"/>
    <mergeCell ref="AM180:AN180"/>
    <mergeCell ref="AM181:AN181"/>
    <mergeCell ref="AM182:AN182"/>
    <mergeCell ref="AM141:AN141"/>
    <mergeCell ref="AM142:AN142"/>
    <mergeCell ref="AM143:AN143"/>
    <mergeCell ref="AM144:AN144"/>
    <mergeCell ref="AM145:AN145"/>
    <mergeCell ref="AM146:AN146"/>
    <mergeCell ref="AM15:AN15"/>
    <mergeCell ref="AM152:AN152"/>
    <mergeCell ref="AM153:AN154"/>
    <mergeCell ref="AM155:AN155"/>
    <mergeCell ref="AM156:AN156"/>
    <mergeCell ref="AM157:AN157"/>
    <mergeCell ref="AM158:AN158"/>
    <mergeCell ref="AM159:AN159"/>
    <mergeCell ref="AM16:AN16"/>
    <mergeCell ref="AM160:AN160"/>
    <mergeCell ref="AM161:AN161"/>
    <mergeCell ref="AM19:AN19"/>
    <mergeCell ref="AM25:AN25"/>
    <mergeCell ref="AN42:AO42"/>
    <mergeCell ref="AN43:AO43"/>
    <mergeCell ref="AN44:AO44"/>
    <mergeCell ref="AN45:AO45"/>
    <mergeCell ref="AN46:AO46"/>
    <mergeCell ref="AO141:AP141"/>
    <mergeCell ref="AO142:AP142"/>
    <mergeCell ref="AO143:AP143"/>
    <mergeCell ref="AO144:AP144"/>
    <mergeCell ref="AO145:AP145"/>
    <mergeCell ref="AO146:AP146"/>
    <mergeCell ref="AO101:AP102"/>
    <mergeCell ref="AO103:AP103"/>
    <mergeCell ref="AM12:AN12"/>
    <mergeCell ref="AM120:AN120"/>
    <mergeCell ref="AM126:AN126"/>
    <mergeCell ref="AM127:AN128"/>
    <mergeCell ref="AM129:AN129"/>
    <mergeCell ref="AM13:AN14"/>
    <mergeCell ref="AM130:AN130"/>
    <mergeCell ref="AM131:AN131"/>
    <mergeCell ref="AM132:AN132"/>
    <mergeCell ref="AM133:AN133"/>
    <mergeCell ref="AM134:AN134"/>
    <mergeCell ref="AM135:AN135"/>
    <mergeCell ref="AM136:AN136"/>
    <mergeCell ref="AM137:AN137"/>
    <mergeCell ref="AM138:AN138"/>
    <mergeCell ref="AM139:AN139"/>
    <mergeCell ref="AM140:AN140"/>
    <mergeCell ref="AM17:AN17"/>
    <mergeCell ref="AN47:AO47"/>
    <mergeCell ref="AN48:AO48"/>
    <mergeCell ref="AO139:AP139"/>
    <mergeCell ref="AO140:AP140"/>
    <mergeCell ref="AM18:AN18"/>
    <mergeCell ref="AO104:AP104"/>
    <mergeCell ref="AO105:AP105"/>
    <mergeCell ref="AO106:AP106"/>
    <mergeCell ref="AO17:AP17"/>
    <mergeCell ref="AP51:AQ51"/>
    <mergeCell ref="AP57:AU57"/>
    <mergeCell ref="AP58:AU58"/>
    <mergeCell ref="AQ131:AR131"/>
    <mergeCell ref="AQ132:AR132"/>
    <mergeCell ref="AK271:AL271"/>
    <mergeCell ref="AK272:AL272"/>
    <mergeCell ref="AK28:AL28"/>
    <mergeCell ref="AK280:AL280"/>
    <mergeCell ref="AK281:AL281"/>
    <mergeCell ref="AK282:AL282"/>
    <mergeCell ref="AK29:AL29"/>
    <mergeCell ref="AK290:AL290"/>
    <mergeCell ref="AK291:AL291"/>
    <mergeCell ref="AK292:AL292"/>
    <mergeCell ref="AK30:AL30"/>
    <mergeCell ref="AK31:AL31"/>
    <mergeCell ref="AK32:AL32"/>
    <mergeCell ref="AK76:AL76"/>
    <mergeCell ref="AK77:AL77"/>
    <mergeCell ref="AK78:AL78"/>
    <mergeCell ref="AK79:AL79"/>
    <mergeCell ref="AK80:AL80"/>
    <mergeCell ref="AK81:AL81"/>
    <mergeCell ref="AK89:AL89"/>
    <mergeCell ref="AK90:AL90"/>
    <mergeCell ref="AK91:AL91"/>
    <mergeCell ref="AK92:AL92"/>
    <mergeCell ref="AK93:AL93"/>
    <mergeCell ref="AK94:AL94"/>
    <mergeCell ref="AL38:AM38"/>
    <mergeCell ref="AL39:AM40"/>
    <mergeCell ref="AL41:AM41"/>
    <mergeCell ref="AL42:AM42"/>
    <mergeCell ref="AL43:AM43"/>
    <mergeCell ref="AL44:AM44"/>
    <mergeCell ref="AL45:AM45"/>
    <mergeCell ref="AK241:AL241"/>
    <mergeCell ref="AK242:AL242"/>
    <mergeCell ref="AK243:AL243"/>
    <mergeCell ref="AK244:AL244"/>
    <mergeCell ref="AK245:AL245"/>
    <mergeCell ref="AK246:AL246"/>
    <mergeCell ref="AK254:AL254"/>
    <mergeCell ref="AK255:AL255"/>
    <mergeCell ref="AK256:AL256"/>
    <mergeCell ref="AK257:AL257"/>
    <mergeCell ref="AK258:AL258"/>
    <mergeCell ref="AK259:AL259"/>
    <mergeCell ref="AK267:AL267"/>
    <mergeCell ref="AK268:AL268"/>
    <mergeCell ref="AK269:AL269"/>
    <mergeCell ref="AK27:AL27"/>
    <mergeCell ref="AK270:AL270"/>
    <mergeCell ref="AL46:AM46"/>
    <mergeCell ref="AL47:AM47"/>
    <mergeCell ref="AL48:AM48"/>
    <mergeCell ref="AL49:AM49"/>
    <mergeCell ref="AL50:AM50"/>
    <mergeCell ref="AL51:AM51"/>
    <mergeCell ref="AL57:AM57"/>
    <mergeCell ref="AL58:AM59"/>
    <mergeCell ref="AL60:AM60"/>
    <mergeCell ref="AL61:AM61"/>
    <mergeCell ref="AL62:AM62"/>
    <mergeCell ref="AL63:AM63"/>
    <mergeCell ref="AL64:AM64"/>
    <mergeCell ref="AL65:AM65"/>
    <mergeCell ref="AL66:AM66"/>
    <mergeCell ref="AK217:AL217"/>
    <mergeCell ref="AK218:AL218"/>
    <mergeCell ref="AK219:AL219"/>
    <mergeCell ref="AK220:AL220"/>
    <mergeCell ref="AK221:AL221"/>
    <mergeCell ref="AK222:AL222"/>
    <mergeCell ref="AK223:AL223"/>
    <mergeCell ref="AK224:AL224"/>
    <mergeCell ref="AK225:AL225"/>
    <mergeCell ref="AK226:AL226"/>
    <mergeCell ref="AK227:AL227"/>
    <mergeCell ref="AK235:AL235"/>
    <mergeCell ref="AK236:AL236"/>
    <mergeCell ref="AK237:AL237"/>
    <mergeCell ref="AK238:AL238"/>
    <mergeCell ref="AK239:AL239"/>
    <mergeCell ref="AK240:AL240"/>
    <mergeCell ref="AK184:AL184"/>
    <mergeCell ref="AK185:AL185"/>
    <mergeCell ref="AK186:AL186"/>
    <mergeCell ref="AK187:AL187"/>
    <mergeCell ref="AK188:AL188"/>
    <mergeCell ref="AK189:AL189"/>
    <mergeCell ref="AK19:AL19"/>
    <mergeCell ref="AK197:AL197"/>
    <mergeCell ref="AK198:AL198"/>
    <mergeCell ref="AK199:AL199"/>
    <mergeCell ref="AK200:AL200"/>
    <mergeCell ref="AK201:AL201"/>
    <mergeCell ref="AK202:AL202"/>
    <mergeCell ref="AK203:AL203"/>
    <mergeCell ref="AK204:AL204"/>
    <mergeCell ref="AK205:AL205"/>
    <mergeCell ref="AK206:AL206"/>
    <mergeCell ref="AL67:AM67"/>
    <mergeCell ref="AL68:AM68"/>
    <mergeCell ref="AM100:AN100"/>
    <mergeCell ref="AM101:AN102"/>
    <mergeCell ref="AM103:AN103"/>
    <mergeCell ref="AM104:AN104"/>
    <mergeCell ref="AM105:AN105"/>
    <mergeCell ref="AM106:AN106"/>
    <mergeCell ref="AM107:AN107"/>
    <mergeCell ref="AM113:AN113"/>
    <mergeCell ref="AM114:AN115"/>
    <mergeCell ref="AM116:AN116"/>
    <mergeCell ref="AM117:AN117"/>
    <mergeCell ref="AM118:AN118"/>
    <mergeCell ref="AM119:AN119"/>
    <mergeCell ref="AK167:AL167"/>
    <mergeCell ref="AK168:AL168"/>
    <mergeCell ref="AK169:AL169"/>
    <mergeCell ref="AK17:AL17"/>
    <mergeCell ref="AK170:AL170"/>
    <mergeCell ref="AK178:AL178"/>
    <mergeCell ref="AK179:AL179"/>
    <mergeCell ref="AK18:AL18"/>
    <mergeCell ref="AK180:AL180"/>
    <mergeCell ref="AK181:AL181"/>
    <mergeCell ref="AK182:AL182"/>
    <mergeCell ref="AK183:AL183"/>
    <mergeCell ref="AK140:AL140"/>
    <mergeCell ref="AK141:AL141"/>
    <mergeCell ref="AK142:AL142"/>
    <mergeCell ref="AK143:AL143"/>
    <mergeCell ref="AK144:AL144"/>
    <mergeCell ref="AK145:AL145"/>
    <mergeCell ref="AK146:AL146"/>
    <mergeCell ref="AK15:AL15"/>
    <mergeCell ref="AK154:AL154"/>
    <mergeCell ref="AK155:AL155"/>
    <mergeCell ref="AK156:AL156"/>
    <mergeCell ref="AK157:AL157"/>
    <mergeCell ref="AK158:AL158"/>
    <mergeCell ref="AK159:AL159"/>
    <mergeCell ref="AK16:AL16"/>
    <mergeCell ref="AK160:AL160"/>
    <mergeCell ref="AK161:AL161"/>
    <mergeCell ref="AI270:AJ270"/>
    <mergeCell ref="AI271:AJ271"/>
    <mergeCell ref="AI272:AJ272"/>
    <mergeCell ref="AI28:AJ28"/>
    <mergeCell ref="AI280:AJ280"/>
    <mergeCell ref="AI281:AJ281"/>
    <mergeCell ref="AI282:AJ282"/>
    <mergeCell ref="AI29:AJ29"/>
    <mergeCell ref="AI254:AJ254"/>
    <mergeCell ref="AI255:AJ255"/>
    <mergeCell ref="AI256:AJ256"/>
    <mergeCell ref="AI257:AJ257"/>
    <mergeCell ref="AI258:AJ258"/>
    <mergeCell ref="AI259:AJ259"/>
    <mergeCell ref="AI267:AJ267"/>
    <mergeCell ref="AI268:AJ268"/>
    <mergeCell ref="AI269:AJ269"/>
    <mergeCell ref="AI170:AJ170"/>
    <mergeCell ref="AI178:AJ178"/>
    <mergeCell ref="AI179:AJ179"/>
    <mergeCell ref="AI18:AJ18"/>
    <mergeCell ref="AI180:AJ180"/>
    <mergeCell ref="AI290:AJ290"/>
    <mergeCell ref="AI291:AJ291"/>
    <mergeCell ref="AI292:AJ292"/>
    <mergeCell ref="AI30:AJ30"/>
    <mergeCell ref="AI31:AJ31"/>
    <mergeCell ref="AI32:AJ32"/>
    <mergeCell ref="AI76:AJ76"/>
    <mergeCell ref="AI77:AJ77"/>
    <mergeCell ref="AI78:AJ78"/>
    <mergeCell ref="AI79:AJ79"/>
    <mergeCell ref="AI80:AJ80"/>
    <mergeCell ref="AI81:AJ81"/>
    <mergeCell ref="AI89:AJ89"/>
    <mergeCell ref="AI90:AJ90"/>
    <mergeCell ref="AI91:AJ91"/>
    <mergeCell ref="AI92:AJ92"/>
    <mergeCell ref="AI93:AJ93"/>
    <mergeCell ref="AI94:AJ94"/>
    <mergeCell ref="AJ40:AK40"/>
    <mergeCell ref="AJ41:AK41"/>
    <mergeCell ref="AJ42:AK42"/>
    <mergeCell ref="AJ43:AK43"/>
    <mergeCell ref="AJ44:AK44"/>
    <mergeCell ref="AJ45:AK45"/>
    <mergeCell ref="AI239:AJ239"/>
    <mergeCell ref="AI240:AJ240"/>
    <mergeCell ref="AI241:AJ241"/>
    <mergeCell ref="AI242:AJ242"/>
    <mergeCell ref="AI243:AJ243"/>
    <mergeCell ref="AI244:AJ244"/>
    <mergeCell ref="AI245:AJ245"/>
    <mergeCell ref="AI246:AJ246"/>
    <mergeCell ref="AI181:AJ181"/>
    <mergeCell ref="AI182:AJ182"/>
    <mergeCell ref="AI183:AJ183"/>
    <mergeCell ref="AI184:AJ184"/>
    <mergeCell ref="AI185:AJ185"/>
    <mergeCell ref="AI186:AJ186"/>
    <mergeCell ref="AI187:AJ187"/>
    <mergeCell ref="AI188:AJ188"/>
    <mergeCell ref="AI189:AJ189"/>
    <mergeCell ref="AI19:AJ19"/>
    <mergeCell ref="AI197:AJ197"/>
    <mergeCell ref="AI198:AJ198"/>
    <mergeCell ref="AI27:AJ27"/>
    <mergeCell ref="AJ46:AK46"/>
    <mergeCell ref="AJ47:AK47"/>
    <mergeCell ref="AJ48:AK48"/>
    <mergeCell ref="AJ49:AK49"/>
    <mergeCell ref="AJ50:AK50"/>
    <mergeCell ref="AJ51:AK51"/>
    <mergeCell ref="AJ59:AK59"/>
    <mergeCell ref="AJ60:AK60"/>
    <mergeCell ref="AJ61:AK61"/>
    <mergeCell ref="AJ62:AK62"/>
    <mergeCell ref="AJ63:AK63"/>
    <mergeCell ref="AJ64:AK64"/>
    <mergeCell ref="AJ65:AK65"/>
    <mergeCell ref="AJ66:AK66"/>
    <mergeCell ref="AI154:AJ154"/>
    <mergeCell ref="AI155:AJ155"/>
    <mergeCell ref="AI156:AJ156"/>
    <mergeCell ref="AI157:AJ157"/>
    <mergeCell ref="AI158:AJ158"/>
    <mergeCell ref="AI159:AJ159"/>
    <mergeCell ref="AI16:AJ16"/>
    <mergeCell ref="AI160:AJ160"/>
    <mergeCell ref="AI161:AJ161"/>
    <mergeCell ref="AI162:AJ162"/>
    <mergeCell ref="AI163:AJ163"/>
    <mergeCell ref="AI164:AJ164"/>
    <mergeCell ref="AI165:AJ165"/>
    <mergeCell ref="AI166:AJ166"/>
    <mergeCell ref="AI167:AJ167"/>
    <mergeCell ref="AI168:AJ168"/>
    <mergeCell ref="AI169:AJ169"/>
    <mergeCell ref="AI17:AJ17"/>
    <mergeCell ref="AJ67:AK67"/>
    <mergeCell ref="AJ68:AK68"/>
    <mergeCell ref="AK102:AL102"/>
    <mergeCell ref="AK103:AL103"/>
    <mergeCell ref="AK104:AL104"/>
    <mergeCell ref="AK105:AL105"/>
    <mergeCell ref="AK106:AL106"/>
    <mergeCell ref="AK107:AL107"/>
    <mergeCell ref="AK115:AL115"/>
    <mergeCell ref="AK116:AL116"/>
    <mergeCell ref="AK117:AL117"/>
    <mergeCell ref="AK118:AL118"/>
    <mergeCell ref="AK119:AL119"/>
    <mergeCell ref="AK120:AL120"/>
    <mergeCell ref="AK162:AL162"/>
    <mergeCell ref="AK163:AL163"/>
    <mergeCell ref="AK164:AL164"/>
    <mergeCell ref="AK165:AL165"/>
    <mergeCell ref="AK166:AL166"/>
    <mergeCell ref="AG290:AH290"/>
    <mergeCell ref="AG291:AH291"/>
    <mergeCell ref="AG292:AH292"/>
    <mergeCell ref="AG30:AH30"/>
    <mergeCell ref="AG31:AH31"/>
    <mergeCell ref="AG32:AH32"/>
    <mergeCell ref="AG74:AL74"/>
    <mergeCell ref="AG75:AL75"/>
    <mergeCell ref="AG76:AH76"/>
    <mergeCell ref="AG77:AH77"/>
    <mergeCell ref="AG78:AH78"/>
    <mergeCell ref="AG79:AH79"/>
    <mergeCell ref="AG80:AH80"/>
    <mergeCell ref="AG81:AH81"/>
    <mergeCell ref="AG87:AL87"/>
    <mergeCell ref="AG88:AL88"/>
    <mergeCell ref="AG89:AH89"/>
    <mergeCell ref="AG90:AH90"/>
    <mergeCell ref="AG91:AH91"/>
    <mergeCell ref="AG92:AH92"/>
    <mergeCell ref="AG93:AH93"/>
    <mergeCell ref="AG94:AH94"/>
    <mergeCell ref="AH40:AI40"/>
    <mergeCell ref="AH41:AI41"/>
    <mergeCell ref="AH42:AI42"/>
    <mergeCell ref="AH43:AI43"/>
    <mergeCell ref="AH44:AI44"/>
    <mergeCell ref="AH45:AI45"/>
    <mergeCell ref="AH46:AI46"/>
    <mergeCell ref="AH47:AI47"/>
    <mergeCell ref="AH48:AI48"/>
    <mergeCell ref="AH49:AI49"/>
    <mergeCell ref="AG265:AL265"/>
    <mergeCell ref="AG266:AL266"/>
    <mergeCell ref="AG267:AH267"/>
    <mergeCell ref="AG268:AH268"/>
    <mergeCell ref="AG269:AH269"/>
    <mergeCell ref="AG27:AH27"/>
    <mergeCell ref="AG270:AH270"/>
    <mergeCell ref="AG271:AH271"/>
    <mergeCell ref="AG272:AH272"/>
    <mergeCell ref="AG278:AL278"/>
    <mergeCell ref="AG279:AL279"/>
    <mergeCell ref="AG28:AH28"/>
    <mergeCell ref="AG280:AH280"/>
    <mergeCell ref="AG281:AH281"/>
    <mergeCell ref="AG282:AH282"/>
    <mergeCell ref="AG288:AL288"/>
    <mergeCell ref="AG289:AL289"/>
    <mergeCell ref="AG29:AH29"/>
    <mergeCell ref="AH50:AI50"/>
    <mergeCell ref="AH51:AI51"/>
    <mergeCell ref="AH59:AI59"/>
    <mergeCell ref="AH60:AI60"/>
    <mergeCell ref="AH61:AI61"/>
    <mergeCell ref="AH62:AI62"/>
    <mergeCell ref="AH63:AI63"/>
    <mergeCell ref="AH64:AI64"/>
    <mergeCell ref="AH65:AI65"/>
    <mergeCell ref="AH66:AI66"/>
    <mergeCell ref="AH67:AI67"/>
    <mergeCell ref="AH68:AI68"/>
    <mergeCell ref="AI102:AJ102"/>
    <mergeCell ref="AI103:AJ103"/>
    <mergeCell ref="AG239:AH239"/>
    <mergeCell ref="AG240:AH240"/>
    <mergeCell ref="AG241:AH241"/>
    <mergeCell ref="AG242:AH242"/>
    <mergeCell ref="AG243:AH243"/>
    <mergeCell ref="AG244:AH244"/>
    <mergeCell ref="AG245:AH245"/>
    <mergeCell ref="AG246:AH246"/>
    <mergeCell ref="AG25:AL25"/>
    <mergeCell ref="AG252:AL252"/>
    <mergeCell ref="AG253:AL253"/>
    <mergeCell ref="AG254:AH254"/>
    <mergeCell ref="AG255:AH255"/>
    <mergeCell ref="AG256:AH256"/>
    <mergeCell ref="AG257:AH257"/>
    <mergeCell ref="AG258:AH258"/>
    <mergeCell ref="AG259:AH259"/>
    <mergeCell ref="AG26:AL26"/>
    <mergeCell ref="AI104:AJ104"/>
    <mergeCell ref="AI105:AJ105"/>
    <mergeCell ref="AI106:AJ106"/>
    <mergeCell ref="AI107:AJ107"/>
    <mergeCell ref="AI115:AJ115"/>
    <mergeCell ref="AI116:AJ116"/>
    <mergeCell ref="AI117:AJ117"/>
    <mergeCell ref="AI118:AJ118"/>
    <mergeCell ref="AI119:AJ119"/>
    <mergeCell ref="AI120:AJ120"/>
    <mergeCell ref="AI128:AJ128"/>
    <mergeCell ref="AI129:AJ129"/>
    <mergeCell ref="AI130:AJ130"/>
    <mergeCell ref="AI131:AJ131"/>
    <mergeCell ref="AG217:AH217"/>
    <mergeCell ref="AG218:AH218"/>
    <mergeCell ref="AG219:AH219"/>
    <mergeCell ref="AG220:AH220"/>
    <mergeCell ref="AG221:AH221"/>
    <mergeCell ref="AG222:AH222"/>
    <mergeCell ref="AG223:AH223"/>
    <mergeCell ref="AG224:AH224"/>
    <mergeCell ref="AG225:AH225"/>
    <mergeCell ref="AG226:AH226"/>
    <mergeCell ref="AG227:AH227"/>
    <mergeCell ref="AG233:AL233"/>
    <mergeCell ref="AG234:AL234"/>
    <mergeCell ref="AG235:AH235"/>
    <mergeCell ref="AG236:AH236"/>
    <mergeCell ref="AG237:AH237"/>
    <mergeCell ref="AG238:AH238"/>
    <mergeCell ref="AI217:AJ217"/>
    <mergeCell ref="AI218:AJ218"/>
    <mergeCell ref="AI219:AJ219"/>
    <mergeCell ref="AI220:AJ220"/>
    <mergeCell ref="AI221:AJ221"/>
    <mergeCell ref="AI222:AJ222"/>
    <mergeCell ref="AI223:AJ223"/>
    <mergeCell ref="AI224:AJ224"/>
    <mergeCell ref="AI225:AJ225"/>
    <mergeCell ref="AI226:AJ226"/>
    <mergeCell ref="AI227:AJ227"/>
    <mergeCell ref="AI235:AJ235"/>
    <mergeCell ref="AI236:AJ236"/>
    <mergeCell ref="AI237:AJ237"/>
    <mergeCell ref="AI238:AJ238"/>
    <mergeCell ref="AG195:AL195"/>
    <mergeCell ref="AG196:AL196"/>
    <mergeCell ref="AG197:AH197"/>
    <mergeCell ref="AG198:AH198"/>
    <mergeCell ref="AG199:AH199"/>
    <mergeCell ref="AG200:AH200"/>
    <mergeCell ref="AG201:AH201"/>
    <mergeCell ref="AG202:AH202"/>
    <mergeCell ref="AG203:AH203"/>
    <mergeCell ref="AG204:AH204"/>
    <mergeCell ref="AG205:AH205"/>
    <mergeCell ref="AG206:AH206"/>
    <mergeCell ref="AG207:AH207"/>
    <mergeCell ref="AG208:AH208"/>
    <mergeCell ref="AG214:AL214"/>
    <mergeCell ref="AG215:AL215"/>
    <mergeCell ref="AG216:AH216"/>
    <mergeCell ref="AI199:AJ199"/>
    <mergeCell ref="AI200:AJ200"/>
    <mergeCell ref="AI201:AJ201"/>
    <mergeCell ref="AI202:AJ202"/>
    <mergeCell ref="AI203:AJ203"/>
    <mergeCell ref="AI204:AJ204"/>
    <mergeCell ref="AI205:AJ205"/>
    <mergeCell ref="AI206:AJ206"/>
    <mergeCell ref="AI207:AJ207"/>
    <mergeCell ref="AI208:AJ208"/>
    <mergeCell ref="AI216:AJ216"/>
    <mergeCell ref="AK207:AL207"/>
    <mergeCell ref="AK208:AL208"/>
    <mergeCell ref="AK216:AL216"/>
    <mergeCell ref="AG170:AH170"/>
    <mergeCell ref="AG176:AL176"/>
    <mergeCell ref="AG177:AL177"/>
    <mergeCell ref="AG178:AH178"/>
    <mergeCell ref="AG179:AH179"/>
    <mergeCell ref="AG18:AH18"/>
    <mergeCell ref="AG180:AH180"/>
    <mergeCell ref="AG181:AH181"/>
    <mergeCell ref="AG182:AH182"/>
    <mergeCell ref="AG183:AH183"/>
    <mergeCell ref="AG184:AH184"/>
    <mergeCell ref="AG185:AH185"/>
    <mergeCell ref="AG186:AH186"/>
    <mergeCell ref="AG187:AH187"/>
    <mergeCell ref="AG188:AH188"/>
    <mergeCell ref="AG189:AH189"/>
    <mergeCell ref="AG19:AH19"/>
    <mergeCell ref="AI132:AJ132"/>
    <mergeCell ref="AI133:AJ133"/>
    <mergeCell ref="AI134:AJ134"/>
    <mergeCell ref="AI135:AJ135"/>
    <mergeCell ref="AI136:AJ136"/>
    <mergeCell ref="AI137:AJ137"/>
    <mergeCell ref="AI138:AJ138"/>
    <mergeCell ref="AI139:AJ139"/>
    <mergeCell ref="AI140:AJ140"/>
    <mergeCell ref="AI141:AJ141"/>
    <mergeCell ref="AI142:AJ142"/>
    <mergeCell ref="AI143:AJ143"/>
    <mergeCell ref="AI144:AJ144"/>
    <mergeCell ref="AI145:AJ145"/>
    <mergeCell ref="AI146:AJ146"/>
    <mergeCell ref="AG154:AH154"/>
    <mergeCell ref="AG155:AH155"/>
    <mergeCell ref="AG156:AH156"/>
    <mergeCell ref="AG157:AH157"/>
    <mergeCell ref="AG158:AH158"/>
    <mergeCell ref="AG159:AH159"/>
    <mergeCell ref="AG16:AH16"/>
    <mergeCell ref="AG160:AH160"/>
    <mergeCell ref="AG161:AH161"/>
    <mergeCell ref="AG162:AH162"/>
    <mergeCell ref="AG163:AH163"/>
    <mergeCell ref="AG164:AH164"/>
    <mergeCell ref="AG165:AH165"/>
    <mergeCell ref="AG166:AH166"/>
    <mergeCell ref="AG167:AH167"/>
    <mergeCell ref="AG168:AH168"/>
    <mergeCell ref="AG169:AH169"/>
    <mergeCell ref="AG17:AH17"/>
    <mergeCell ref="AG134:AH134"/>
    <mergeCell ref="AG135:AH135"/>
    <mergeCell ref="AG136:AH136"/>
    <mergeCell ref="AG137:AH137"/>
    <mergeCell ref="AG138:AH138"/>
    <mergeCell ref="AG139:AH139"/>
    <mergeCell ref="AF47:AG47"/>
    <mergeCell ref="AF48:AG48"/>
    <mergeCell ref="AF49:AG49"/>
    <mergeCell ref="AF50:AG50"/>
    <mergeCell ref="AF51:AG51"/>
    <mergeCell ref="AF57:AK57"/>
    <mergeCell ref="AF58:AK58"/>
    <mergeCell ref="AF59:AG59"/>
    <mergeCell ref="AE281:AF281"/>
    <mergeCell ref="AE282:AF282"/>
    <mergeCell ref="AE288:AF288"/>
    <mergeCell ref="AE25:AF25"/>
    <mergeCell ref="AE258:AF258"/>
    <mergeCell ref="AE259:AF259"/>
    <mergeCell ref="AE26:AF27"/>
    <mergeCell ref="AE265:AF265"/>
    <mergeCell ref="AE266:AF267"/>
    <mergeCell ref="AE268:AF268"/>
    <mergeCell ref="AE269:AF269"/>
    <mergeCell ref="AE270:AF270"/>
    <mergeCell ref="AE271:AF271"/>
    <mergeCell ref="AE272:AF272"/>
    <mergeCell ref="AF43:AG43"/>
    <mergeCell ref="AF44:AG44"/>
    <mergeCell ref="AF45:AG45"/>
    <mergeCell ref="AF46:AG46"/>
    <mergeCell ref="AG140:AH140"/>
    <mergeCell ref="AG141:AH141"/>
    <mergeCell ref="AG142:AH142"/>
    <mergeCell ref="AG143:AH143"/>
    <mergeCell ref="AG144:AH144"/>
    <mergeCell ref="AG145:AH145"/>
    <mergeCell ref="AG146:AH146"/>
    <mergeCell ref="AG152:AL152"/>
    <mergeCell ref="AG153:AL153"/>
    <mergeCell ref="AK128:AL128"/>
    <mergeCell ref="AK129:AL129"/>
    <mergeCell ref="AK130:AL130"/>
    <mergeCell ref="AK131:AL131"/>
    <mergeCell ref="AK132:AL132"/>
    <mergeCell ref="AE253:AF254"/>
    <mergeCell ref="AE255:AF255"/>
    <mergeCell ref="AE256:AF256"/>
    <mergeCell ref="AE257:AF257"/>
    <mergeCell ref="AG12:AL12"/>
    <mergeCell ref="AG120:AH120"/>
    <mergeCell ref="AG126:AL126"/>
    <mergeCell ref="AG127:AL127"/>
    <mergeCell ref="AG128:AH128"/>
    <mergeCell ref="AG129:AH129"/>
    <mergeCell ref="AG13:AL13"/>
    <mergeCell ref="AG130:AH130"/>
    <mergeCell ref="AG131:AH131"/>
    <mergeCell ref="AG132:AH132"/>
    <mergeCell ref="AG133:AH133"/>
    <mergeCell ref="AE278:AF278"/>
    <mergeCell ref="AE279:AF280"/>
    <mergeCell ref="AE28:AF28"/>
    <mergeCell ref="AG14:AH14"/>
    <mergeCell ref="AG15:AH15"/>
    <mergeCell ref="AI14:AJ14"/>
    <mergeCell ref="AI15:AJ15"/>
    <mergeCell ref="AK133:AL133"/>
    <mergeCell ref="AK134:AL134"/>
    <mergeCell ref="AK135:AL135"/>
    <mergeCell ref="AK136:AL136"/>
    <mergeCell ref="AK137:AL137"/>
    <mergeCell ref="AK138:AL138"/>
    <mergeCell ref="AK139:AL139"/>
    <mergeCell ref="AK14:AL14"/>
    <mergeCell ref="AG114:AL114"/>
    <mergeCell ref="AG115:AH115"/>
    <mergeCell ref="AE241:AF241"/>
    <mergeCell ref="AE242:AF242"/>
    <mergeCell ref="AE179:AF179"/>
    <mergeCell ref="AE159:AF159"/>
    <mergeCell ref="AE289:AF290"/>
    <mergeCell ref="AE29:AF29"/>
    <mergeCell ref="AE291:AF291"/>
    <mergeCell ref="AE292:AF292"/>
    <mergeCell ref="AE30:AF30"/>
    <mergeCell ref="AE31:AF31"/>
    <mergeCell ref="AE32:AF32"/>
    <mergeCell ref="AE74:AF74"/>
    <mergeCell ref="AE75:AF76"/>
    <mergeCell ref="AE77:AF77"/>
    <mergeCell ref="AE78:AF78"/>
    <mergeCell ref="AE79:AF79"/>
    <mergeCell ref="AE80:AF80"/>
    <mergeCell ref="AE81:AF81"/>
    <mergeCell ref="AE87:AF87"/>
    <mergeCell ref="AE88:AF89"/>
    <mergeCell ref="AE90:AF90"/>
    <mergeCell ref="AE91:AF91"/>
    <mergeCell ref="AE92:AF92"/>
    <mergeCell ref="AE93:AF93"/>
    <mergeCell ref="AE94:AF94"/>
    <mergeCell ref="AF38:AK38"/>
    <mergeCell ref="AF39:AK39"/>
    <mergeCell ref="AF40:AG40"/>
    <mergeCell ref="AF41:AG41"/>
    <mergeCell ref="AF42:AG42"/>
    <mergeCell ref="AE246:AF246"/>
    <mergeCell ref="AE252:AF252"/>
    <mergeCell ref="AE243:AF243"/>
    <mergeCell ref="AE244:AF244"/>
    <mergeCell ref="AE245:AF245"/>
    <mergeCell ref="AE200:AF200"/>
    <mergeCell ref="AE201:AF201"/>
    <mergeCell ref="AE202:AF202"/>
    <mergeCell ref="AE203:AF203"/>
    <mergeCell ref="AE204:AF204"/>
    <mergeCell ref="AE205:AF205"/>
    <mergeCell ref="AE206:AF206"/>
    <mergeCell ref="AE207:AF207"/>
    <mergeCell ref="AE208:AF208"/>
    <mergeCell ref="AE214:AF214"/>
    <mergeCell ref="AE215:AF216"/>
    <mergeCell ref="AE217:AF217"/>
    <mergeCell ref="AE218:AF218"/>
    <mergeCell ref="AE219:AF219"/>
    <mergeCell ref="AE220:AF220"/>
    <mergeCell ref="AE221:AF221"/>
    <mergeCell ref="AE222:AF222"/>
    <mergeCell ref="AE223:AF223"/>
    <mergeCell ref="AE224:AF224"/>
    <mergeCell ref="AE225:AF225"/>
    <mergeCell ref="AE226:AF226"/>
    <mergeCell ref="AE227:AF227"/>
    <mergeCell ref="AE233:AF233"/>
    <mergeCell ref="AE234:AF235"/>
    <mergeCell ref="AE236:AF236"/>
    <mergeCell ref="AE237:AF237"/>
    <mergeCell ref="AE238:AF238"/>
    <mergeCell ref="AE239:AF239"/>
    <mergeCell ref="AE240:AF240"/>
    <mergeCell ref="AE180:AF180"/>
    <mergeCell ref="AE181:AF181"/>
    <mergeCell ref="AE182:AF182"/>
    <mergeCell ref="AE183:AF183"/>
    <mergeCell ref="AE184:AF184"/>
    <mergeCell ref="AE185:AF185"/>
    <mergeCell ref="AE186:AF186"/>
    <mergeCell ref="AE187:AF187"/>
    <mergeCell ref="AE188:AF188"/>
    <mergeCell ref="AE189:AF189"/>
    <mergeCell ref="AE19:AF19"/>
    <mergeCell ref="AE195:AF195"/>
    <mergeCell ref="AE196:AF197"/>
    <mergeCell ref="AE198:AF198"/>
    <mergeCell ref="AE199:AF199"/>
    <mergeCell ref="AF63:AG63"/>
    <mergeCell ref="AF64:AG64"/>
    <mergeCell ref="AF65:AG65"/>
    <mergeCell ref="AF66:AG66"/>
    <mergeCell ref="AF67:AG67"/>
    <mergeCell ref="AF68:AG68"/>
    <mergeCell ref="AG100:AL100"/>
    <mergeCell ref="AG101:AL101"/>
    <mergeCell ref="AG102:AH102"/>
    <mergeCell ref="AG103:AH103"/>
    <mergeCell ref="AG104:AH104"/>
    <mergeCell ref="AG105:AH105"/>
    <mergeCell ref="AG106:AH106"/>
    <mergeCell ref="AG107:AH107"/>
    <mergeCell ref="AG113:AL113"/>
    <mergeCell ref="AE158:AF158"/>
    <mergeCell ref="AF60:AG60"/>
    <mergeCell ref="AE160:AF160"/>
    <mergeCell ref="AE161:AF161"/>
    <mergeCell ref="AE162:AF162"/>
    <mergeCell ref="AE163:AF163"/>
    <mergeCell ref="AE164:AF164"/>
    <mergeCell ref="AE165:AF165"/>
    <mergeCell ref="AE166:AF166"/>
    <mergeCell ref="AE167:AF167"/>
    <mergeCell ref="AE168:AF168"/>
    <mergeCell ref="AE169:AF169"/>
    <mergeCell ref="AE17:AF17"/>
    <mergeCell ref="AE170:AF170"/>
    <mergeCell ref="AE176:AF176"/>
    <mergeCell ref="AE177:AF178"/>
    <mergeCell ref="AE136:AF136"/>
    <mergeCell ref="AE137:AF137"/>
    <mergeCell ref="AE138:AF138"/>
    <mergeCell ref="AE139:AF139"/>
    <mergeCell ref="AE140:AF140"/>
    <mergeCell ref="AE141:AF141"/>
    <mergeCell ref="AE142:AF142"/>
    <mergeCell ref="AE143:AF143"/>
    <mergeCell ref="AE144:AF144"/>
    <mergeCell ref="AE145:AF145"/>
    <mergeCell ref="AE146:AF146"/>
    <mergeCell ref="AE18:AF18"/>
    <mergeCell ref="AF61:AG61"/>
    <mergeCell ref="AF62:AG62"/>
    <mergeCell ref="AG116:AH116"/>
    <mergeCell ref="AG117:AH117"/>
    <mergeCell ref="AG118:AH118"/>
    <mergeCell ref="AG119:AH119"/>
    <mergeCell ref="AE15:AF15"/>
    <mergeCell ref="AE152:AF152"/>
    <mergeCell ref="AE153:AF154"/>
    <mergeCell ref="AE155:AF155"/>
    <mergeCell ref="AE156:AF156"/>
    <mergeCell ref="AE157:AF157"/>
    <mergeCell ref="AE114:AF115"/>
    <mergeCell ref="AE116:AF116"/>
    <mergeCell ref="AE117:AF117"/>
    <mergeCell ref="AE118:AF118"/>
    <mergeCell ref="AE119:AF119"/>
    <mergeCell ref="AE12:AF12"/>
    <mergeCell ref="AE120:AF120"/>
    <mergeCell ref="AE126:AF126"/>
    <mergeCell ref="AE127:AF128"/>
    <mergeCell ref="AE129:AF129"/>
    <mergeCell ref="AE13:AF14"/>
    <mergeCell ref="AE130:AF130"/>
    <mergeCell ref="AE131:AF131"/>
    <mergeCell ref="AE132:AF132"/>
    <mergeCell ref="AE133:AF133"/>
    <mergeCell ref="AE134:AF134"/>
    <mergeCell ref="AE135:AF135"/>
    <mergeCell ref="AE16:AF16"/>
    <mergeCell ref="AC270:AD270"/>
    <mergeCell ref="AC271:AD271"/>
    <mergeCell ref="AC272:AD272"/>
    <mergeCell ref="AC278:AD278"/>
    <mergeCell ref="AC279:AD280"/>
    <mergeCell ref="AC28:AD28"/>
    <mergeCell ref="AC281:AD281"/>
    <mergeCell ref="AC282:AD282"/>
    <mergeCell ref="AC288:AD288"/>
    <mergeCell ref="AC289:AD290"/>
    <mergeCell ref="AC29:AD29"/>
    <mergeCell ref="AC291:AD291"/>
    <mergeCell ref="AC292:AD292"/>
    <mergeCell ref="AC30:AD30"/>
    <mergeCell ref="AC31:AD31"/>
    <mergeCell ref="AC32:AD32"/>
    <mergeCell ref="AC74:AD74"/>
    <mergeCell ref="AC75:AD76"/>
    <mergeCell ref="AC77:AD77"/>
    <mergeCell ref="AC78:AD78"/>
    <mergeCell ref="AC79:AD79"/>
    <mergeCell ref="AC80:AD80"/>
    <mergeCell ref="AC81:AD81"/>
    <mergeCell ref="AC87:AD87"/>
    <mergeCell ref="AC88:AD89"/>
    <mergeCell ref="AC90:AD90"/>
    <mergeCell ref="AC91:AD91"/>
    <mergeCell ref="AC92:AD92"/>
    <mergeCell ref="AC93:AD93"/>
    <mergeCell ref="AC94:AD94"/>
    <mergeCell ref="AD38:AE38"/>
    <mergeCell ref="AD39:AE40"/>
    <mergeCell ref="AC243:AD243"/>
    <mergeCell ref="AC244:AD244"/>
    <mergeCell ref="AC245:AD245"/>
    <mergeCell ref="AC246:AD246"/>
    <mergeCell ref="AC25:AD25"/>
    <mergeCell ref="AC252:AD252"/>
    <mergeCell ref="AC253:AD254"/>
    <mergeCell ref="AC255:AD255"/>
    <mergeCell ref="AC256:AD256"/>
    <mergeCell ref="AC257:AD257"/>
    <mergeCell ref="AC258:AD258"/>
    <mergeCell ref="AC259:AD259"/>
    <mergeCell ref="AC26:AD27"/>
    <mergeCell ref="AC265:AD265"/>
    <mergeCell ref="AC266:AD267"/>
    <mergeCell ref="AC268:AD268"/>
    <mergeCell ref="AC269:AD269"/>
    <mergeCell ref="AD41:AE41"/>
    <mergeCell ref="AD42:AE42"/>
    <mergeCell ref="AD43:AE43"/>
    <mergeCell ref="AD44:AE44"/>
    <mergeCell ref="AD45:AE45"/>
    <mergeCell ref="AD46:AE46"/>
    <mergeCell ref="AD47:AE47"/>
    <mergeCell ref="AD48:AE48"/>
    <mergeCell ref="AD49:AE49"/>
    <mergeCell ref="AD50:AE50"/>
    <mergeCell ref="AD51:AE51"/>
    <mergeCell ref="AD57:AE57"/>
    <mergeCell ref="AD58:AE59"/>
    <mergeCell ref="AD60:AE60"/>
    <mergeCell ref="AD61:AE61"/>
    <mergeCell ref="AC220:AD220"/>
    <mergeCell ref="AC221:AD221"/>
    <mergeCell ref="AC222:AD222"/>
    <mergeCell ref="AC223:AD223"/>
    <mergeCell ref="AC224:AD224"/>
    <mergeCell ref="AC225:AD225"/>
    <mergeCell ref="AC226:AD226"/>
    <mergeCell ref="AC227:AD227"/>
    <mergeCell ref="AC233:AD233"/>
    <mergeCell ref="AC234:AD235"/>
    <mergeCell ref="AC236:AD236"/>
    <mergeCell ref="AC237:AD237"/>
    <mergeCell ref="AC238:AD238"/>
    <mergeCell ref="AC239:AD239"/>
    <mergeCell ref="AC240:AD240"/>
    <mergeCell ref="AC241:AD241"/>
    <mergeCell ref="AC242:AD242"/>
    <mergeCell ref="AC196:AD197"/>
    <mergeCell ref="AC198:AD198"/>
    <mergeCell ref="AC199:AD199"/>
    <mergeCell ref="AC200:AD200"/>
    <mergeCell ref="AC201:AD201"/>
    <mergeCell ref="AC202:AD202"/>
    <mergeCell ref="AC203:AD203"/>
    <mergeCell ref="AC204:AD204"/>
    <mergeCell ref="AC205:AD205"/>
    <mergeCell ref="AC206:AD206"/>
    <mergeCell ref="AC207:AD207"/>
    <mergeCell ref="AC208:AD208"/>
    <mergeCell ref="AC214:AD214"/>
    <mergeCell ref="AC215:AD216"/>
    <mergeCell ref="AC217:AD217"/>
    <mergeCell ref="AC218:AD218"/>
    <mergeCell ref="AC219:AD219"/>
    <mergeCell ref="AC170:AD170"/>
    <mergeCell ref="AC176:AD176"/>
    <mergeCell ref="AC177:AD178"/>
    <mergeCell ref="AC179:AD179"/>
    <mergeCell ref="AC18:AD18"/>
    <mergeCell ref="AC180:AD180"/>
    <mergeCell ref="AC181:AD181"/>
    <mergeCell ref="AC182:AD182"/>
    <mergeCell ref="AC183:AD183"/>
    <mergeCell ref="AC184:AD184"/>
    <mergeCell ref="AC185:AD185"/>
    <mergeCell ref="AC186:AD186"/>
    <mergeCell ref="AC187:AD187"/>
    <mergeCell ref="AC188:AD188"/>
    <mergeCell ref="AC189:AD189"/>
    <mergeCell ref="AC19:AD19"/>
    <mergeCell ref="AC195:AD195"/>
    <mergeCell ref="AD62:AE62"/>
    <mergeCell ref="AD63:AE63"/>
    <mergeCell ref="AD64:AE64"/>
    <mergeCell ref="AD65:AE65"/>
    <mergeCell ref="AD66:AE66"/>
    <mergeCell ref="AD67:AE67"/>
    <mergeCell ref="AD68:AE68"/>
    <mergeCell ref="AE100:AF100"/>
    <mergeCell ref="AE101:AF102"/>
    <mergeCell ref="AE103:AF103"/>
    <mergeCell ref="AE104:AF104"/>
    <mergeCell ref="AE105:AF105"/>
    <mergeCell ref="AE106:AF106"/>
    <mergeCell ref="AE107:AF107"/>
    <mergeCell ref="AE113:AF113"/>
    <mergeCell ref="AC153:AD154"/>
    <mergeCell ref="AC155:AD155"/>
    <mergeCell ref="AC156:AD156"/>
    <mergeCell ref="AC157:AD157"/>
    <mergeCell ref="AC158:AD158"/>
    <mergeCell ref="AC159:AD159"/>
    <mergeCell ref="AC16:AD16"/>
    <mergeCell ref="AC160:AD160"/>
    <mergeCell ref="AC161:AD161"/>
    <mergeCell ref="AC162:AD162"/>
    <mergeCell ref="AC163:AD163"/>
    <mergeCell ref="AC164:AD164"/>
    <mergeCell ref="AC165:AD165"/>
    <mergeCell ref="AC166:AD166"/>
    <mergeCell ref="AC167:AD167"/>
    <mergeCell ref="AC168:AD168"/>
    <mergeCell ref="AC169:AD169"/>
    <mergeCell ref="AC17:AD17"/>
    <mergeCell ref="AC132:AD132"/>
    <mergeCell ref="AC133:AD133"/>
    <mergeCell ref="AC134:AD134"/>
    <mergeCell ref="AC135:AD135"/>
    <mergeCell ref="AC136:AD136"/>
    <mergeCell ref="AC137:AD137"/>
    <mergeCell ref="AC138:AD138"/>
    <mergeCell ref="AC139:AD139"/>
    <mergeCell ref="AC140:AD140"/>
    <mergeCell ref="AC141:AD141"/>
    <mergeCell ref="AC142:AD142"/>
    <mergeCell ref="AC143:AD143"/>
    <mergeCell ref="AC144:AD144"/>
    <mergeCell ref="AC145:AD145"/>
    <mergeCell ref="AC146:AD146"/>
    <mergeCell ref="AC15:AD15"/>
    <mergeCell ref="AC152:AD152"/>
    <mergeCell ref="AC105:AD105"/>
    <mergeCell ref="AC106:AD106"/>
    <mergeCell ref="AC107:AD107"/>
    <mergeCell ref="AC113:AD113"/>
    <mergeCell ref="AC114:AD115"/>
    <mergeCell ref="AC116:AD116"/>
    <mergeCell ref="AC117:AD117"/>
    <mergeCell ref="AC118:AD118"/>
    <mergeCell ref="AC119:AD119"/>
    <mergeCell ref="AC12:AD12"/>
    <mergeCell ref="AC120:AD120"/>
    <mergeCell ref="AC126:AD126"/>
    <mergeCell ref="AC127:AD128"/>
    <mergeCell ref="AC129:AD129"/>
    <mergeCell ref="AC13:AD14"/>
    <mergeCell ref="AC130:AD130"/>
    <mergeCell ref="AC131:AD131"/>
    <mergeCell ref="AA290:AB290"/>
    <mergeCell ref="AA291:AB291"/>
    <mergeCell ref="AA292:AB292"/>
    <mergeCell ref="AA30:AB30"/>
    <mergeCell ref="AA31:AB31"/>
    <mergeCell ref="AA32:AB32"/>
    <mergeCell ref="AA76:AB76"/>
    <mergeCell ref="AA77:AB77"/>
    <mergeCell ref="AA78:AB78"/>
    <mergeCell ref="AA79:AB79"/>
    <mergeCell ref="AA80:AB80"/>
    <mergeCell ref="AA81:AB81"/>
    <mergeCell ref="AA89:AB89"/>
    <mergeCell ref="AA90:AB90"/>
    <mergeCell ref="AA91:AB91"/>
    <mergeCell ref="AA92:AB92"/>
    <mergeCell ref="AA93:AB93"/>
    <mergeCell ref="AA94:AB94"/>
    <mergeCell ref="AB38:AC38"/>
    <mergeCell ref="AB39:AC40"/>
    <mergeCell ref="AB41:AC41"/>
    <mergeCell ref="AB42:AC42"/>
    <mergeCell ref="AB43:AC43"/>
    <mergeCell ref="AB44:AC44"/>
    <mergeCell ref="AB45:AC45"/>
    <mergeCell ref="AB46:AC46"/>
    <mergeCell ref="AB47:AC47"/>
    <mergeCell ref="AB48:AC48"/>
    <mergeCell ref="AB49:AC49"/>
    <mergeCell ref="AB50:AC50"/>
    <mergeCell ref="AB51:AC51"/>
    <mergeCell ref="AB57:AC57"/>
    <mergeCell ref="AA254:AB254"/>
    <mergeCell ref="AA255:AB255"/>
    <mergeCell ref="AA256:AB256"/>
    <mergeCell ref="AA257:AB257"/>
    <mergeCell ref="AA258:AB258"/>
    <mergeCell ref="AA259:AB259"/>
    <mergeCell ref="AA267:AB267"/>
    <mergeCell ref="AA268:AB268"/>
    <mergeCell ref="AA269:AB269"/>
    <mergeCell ref="AA27:AB27"/>
    <mergeCell ref="AA270:AB270"/>
    <mergeCell ref="AA271:AB271"/>
    <mergeCell ref="AA272:AB272"/>
    <mergeCell ref="AA28:AB28"/>
    <mergeCell ref="AA280:AB280"/>
    <mergeCell ref="AA281:AB281"/>
    <mergeCell ref="AA282:AB282"/>
    <mergeCell ref="AA29:AB29"/>
    <mergeCell ref="AB58:AC59"/>
    <mergeCell ref="AB60:AC60"/>
    <mergeCell ref="AB61:AC61"/>
    <mergeCell ref="AB62:AC62"/>
    <mergeCell ref="AB63:AC63"/>
    <mergeCell ref="AB64:AC64"/>
    <mergeCell ref="AB65:AC65"/>
    <mergeCell ref="AB66:AC66"/>
    <mergeCell ref="AB67:AC67"/>
    <mergeCell ref="AB68:AC68"/>
    <mergeCell ref="AC100:AD100"/>
    <mergeCell ref="AC101:AD102"/>
    <mergeCell ref="AC103:AD103"/>
    <mergeCell ref="AC104:AD104"/>
    <mergeCell ref="AA225:AB225"/>
    <mergeCell ref="AA226:AB226"/>
    <mergeCell ref="AA227:AB227"/>
    <mergeCell ref="AA235:AB235"/>
    <mergeCell ref="AA236:AB236"/>
    <mergeCell ref="AA237:AB237"/>
    <mergeCell ref="AA238:AB238"/>
    <mergeCell ref="AA239:AB239"/>
    <mergeCell ref="AA240:AB240"/>
    <mergeCell ref="AA241:AB241"/>
    <mergeCell ref="AA242:AB242"/>
    <mergeCell ref="AA243:AB243"/>
    <mergeCell ref="AA244:AB244"/>
    <mergeCell ref="AA245:AB245"/>
    <mergeCell ref="AA246:AB246"/>
    <mergeCell ref="AA203:AB203"/>
    <mergeCell ref="AA204:AB204"/>
    <mergeCell ref="AA205:AB205"/>
    <mergeCell ref="AA206:AB206"/>
    <mergeCell ref="AA207:AB207"/>
    <mergeCell ref="AA208:AB208"/>
    <mergeCell ref="AA216:AB216"/>
    <mergeCell ref="AA217:AB217"/>
    <mergeCell ref="AA218:AB218"/>
    <mergeCell ref="AA219:AB219"/>
    <mergeCell ref="AA220:AB220"/>
    <mergeCell ref="AA221:AB221"/>
    <mergeCell ref="AA222:AB222"/>
    <mergeCell ref="AA170:AB170"/>
    <mergeCell ref="AA178:AB178"/>
    <mergeCell ref="AA179:AB179"/>
    <mergeCell ref="AA18:AB18"/>
    <mergeCell ref="AA180:AB180"/>
    <mergeCell ref="AA181:AB181"/>
    <mergeCell ref="AA182:AB182"/>
    <mergeCell ref="AA183:AB183"/>
    <mergeCell ref="AA184:AB184"/>
    <mergeCell ref="AA185:AB185"/>
    <mergeCell ref="AA186:AB186"/>
    <mergeCell ref="AA187:AB187"/>
    <mergeCell ref="AA188:AB188"/>
    <mergeCell ref="AA189:AB189"/>
    <mergeCell ref="AA19:AB19"/>
    <mergeCell ref="AA197:AB197"/>
    <mergeCell ref="AA198:AB198"/>
    <mergeCell ref="W176:AB176"/>
    <mergeCell ref="W177:AB177"/>
    <mergeCell ref="AA155:AB155"/>
    <mergeCell ref="AA156:AB156"/>
    <mergeCell ref="AA157:AB157"/>
    <mergeCell ref="AA158:AB158"/>
    <mergeCell ref="AA159:AB159"/>
    <mergeCell ref="AA160:AB160"/>
    <mergeCell ref="AA161:AB161"/>
    <mergeCell ref="AA162:AB162"/>
    <mergeCell ref="AA163:AB163"/>
    <mergeCell ref="AA164:AB164"/>
    <mergeCell ref="AA165:AB165"/>
    <mergeCell ref="AA166:AB166"/>
    <mergeCell ref="AA167:AB167"/>
    <mergeCell ref="W16:X16"/>
    <mergeCell ref="W17:X17"/>
    <mergeCell ref="W18:X18"/>
    <mergeCell ref="W19:X19"/>
    <mergeCell ref="Y129:Z129"/>
    <mergeCell ref="AA140:AB140"/>
    <mergeCell ref="AA141:AB141"/>
    <mergeCell ref="AA142:AB142"/>
    <mergeCell ref="AA143:AB143"/>
    <mergeCell ref="AA144:AB144"/>
    <mergeCell ref="AA145:AB145"/>
    <mergeCell ref="AA146:AB146"/>
    <mergeCell ref="AA154:AB154"/>
    <mergeCell ref="AA102:AB102"/>
    <mergeCell ref="AA103:AB103"/>
    <mergeCell ref="AA104:AB104"/>
    <mergeCell ref="AA105:AB105"/>
    <mergeCell ref="AA106:AB106"/>
    <mergeCell ref="AA107:AB107"/>
    <mergeCell ref="Y143:Z143"/>
    <mergeCell ref="Y144:Z144"/>
    <mergeCell ref="Y145:Z145"/>
    <mergeCell ref="Y146:Z146"/>
    <mergeCell ref="W117:X117"/>
    <mergeCell ref="W118:X118"/>
    <mergeCell ref="W119:X119"/>
    <mergeCell ref="Y18:Z18"/>
    <mergeCell ref="Y19:Z19"/>
    <mergeCell ref="Z68:AA68"/>
    <mergeCell ref="Y154:Z154"/>
    <mergeCell ref="W25:AB25"/>
    <mergeCell ref="W26:AB26"/>
    <mergeCell ref="AA129:AB129"/>
    <mergeCell ref="AA130:AB130"/>
    <mergeCell ref="AA131:AB131"/>
    <mergeCell ref="AA132:AB132"/>
    <mergeCell ref="AA168:AB168"/>
    <mergeCell ref="AA169:AB169"/>
    <mergeCell ref="AA17:AB17"/>
    <mergeCell ref="AA133:AB133"/>
    <mergeCell ref="AA134:AB134"/>
    <mergeCell ref="AA135:AB135"/>
    <mergeCell ref="AA136:AB136"/>
    <mergeCell ref="AA137:AB137"/>
    <mergeCell ref="AA138:AB138"/>
    <mergeCell ref="AA139:AB139"/>
    <mergeCell ref="W113:AB113"/>
    <mergeCell ref="W114:AB114"/>
    <mergeCell ref="W115:X115"/>
    <mergeCell ref="W156:X156"/>
    <mergeCell ref="W157:X157"/>
    <mergeCell ref="W158:X158"/>
    <mergeCell ref="W159:X159"/>
    <mergeCell ref="Y169:Z169"/>
    <mergeCell ref="Y155:Z155"/>
    <mergeCell ref="Y156:Z156"/>
    <mergeCell ref="Y157:Z157"/>
    <mergeCell ref="Y158:Z158"/>
    <mergeCell ref="Y159:Z159"/>
    <mergeCell ref="Y116:Z116"/>
    <mergeCell ref="Y117:Z117"/>
    <mergeCell ref="Y118:Z118"/>
    <mergeCell ref="Y119:Z119"/>
    <mergeCell ref="Y120:Z120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view="pageBreakPreview" zoomScaleNormal="100" zoomScaleSheetLayoutView="100" workbookViewId="0">
      <selection activeCell="A34" sqref="A34"/>
    </sheetView>
  </sheetViews>
  <sheetFormatPr defaultRowHeight="12.75" x14ac:dyDescent="0.2"/>
  <cols>
    <col min="1" max="1" width="76.85546875" bestFit="1" customWidth="1"/>
    <col min="2" max="2" width="37.5703125" bestFit="1" customWidth="1"/>
  </cols>
  <sheetData>
    <row r="1" spans="1:2" ht="18" x14ac:dyDescent="0.2">
      <c r="A1" s="25" t="s">
        <v>205</v>
      </c>
    </row>
    <row r="4" spans="1:2" x14ac:dyDescent="0.2">
      <c r="A4" s="21" t="s">
        <v>194</v>
      </c>
      <c r="B4" s="22" t="s">
        <v>195</v>
      </c>
    </row>
    <row r="5" spans="1:2" x14ac:dyDescent="0.2">
      <c r="A5" s="23" t="s">
        <v>196</v>
      </c>
      <c r="B5" s="24">
        <v>43329</v>
      </c>
    </row>
    <row r="6" spans="1:2" x14ac:dyDescent="0.2">
      <c r="A6" s="23" t="s">
        <v>197</v>
      </c>
      <c r="B6" s="24">
        <v>16258</v>
      </c>
    </row>
    <row r="7" spans="1:2" x14ac:dyDescent="0.2">
      <c r="A7" s="23" t="s">
        <v>198</v>
      </c>
      <c r="B7" s="24">
        <v>12702</v>
      </c>
    </row>
    <row r="8" spans="1:2" x14ac:dyDescent="0.2">
      <c r="A8" s="23" t="s">
        <v>172</v>
      </c>
      <c r="B8" s="24">
        <v>4957992</v>
      </c>
    </row>
    <row r="9" spans="1:2" x14ac:dyDescent="0.2">
      <c r="A9" s="23" t="s">
        <v>199</v>
      </c>
      <c r="B9" s="24">
        <v>261574</v>
      </c>
    </row>
    <row r="10" spans="1:2" x14ac:dyDescent="0.2">
      <c r="A10" s="23" t="s">
        <v>21</v>
      </c>
      <c r="B10" s="24">
        <v>314</v>
      </c>
    </row>
    <row r="11" spans="1:2" x14ac:dyDescent="0.2">
      <c r="A11" s="23" t="s">
        <v>22</v>
      </c>
      <c r="B11" s="24">
        <v>1841</v>
      </c>
    </row>
    <row r="12" spans="1:2" x14ac:dyDescent="0.2">
      <c r="A12" s="23" t="s">
        <v>23</v>
      </c>
      <c r="B12" s="24">
        <v>3766</v>
      </c>
    </row>
    <row r="13" spans="1:2" x14ac:dyDescent="0.2">
      <c r="A13" s="23"/>
      <c r="B13" s="24"/>
    </row>
    <row r="14" spans="1:2" x14ac:dyDescent="0.2">
      <c r="A14" s="21" t="s">
        <v>200</v>
      </c>
      <c r="B14" s="22" t="s">
        <v>195</v>
      </c>
    </row>
    <row r="15" spans="1:2" x14ac:dyDescent="0.2">
      <c r="A15" s="23" t="s">
        <v>196</v>
      </c>
      <c r="B15" s="24">
        <v>26311</v>
      </c>
    </row>
    <row r="16" spans="1:2" x14ac:dyDescent="0.2">
      <c r="A16" s="23" t="s">
        <v>197</v>
      </c>
      <c r="B16" s="24">
        <v>10444</v>
      </c>
    </row>
    <row r="17" spans="1:2" x14ac:dyDescent="0.2">
      <c r="A17" s="23" t="s">
        <v>198</v>
      </c>
      <c r="B17" s="24">
        <v>4610</v>
      </c>
    </row>
    <row r="18" spans="1:2" x14ac:dyDescent="0.2">
      <c r="A18" s="23" t="s">
        <v>172</v>
      </c>
      <c r="B18" s="24">
        <v>2434599</v>
      </c>
    </row>
    <row r="19" spans="1:2" x14ac:dyDescent="0.2">
      <c r="A19" s="23" t="s">
        <v>199</v>
      </c>
      <c r="B19" s="24">
        <v>38958</v>
      </c>
    </row>
    <row r="20" spans="1:2" x14ac:dyDescent="0.2">
      <c r="A20" s="23" t="s">
        <v>21</v>
      </c>
      <c r="B20" s="24">
        <v>185</v>
      </c>
    </row>
    <row r="21" spans="1:2" x14ac:dyDescent="0.2">
      <c r="A21" s="23" t="s">
        <v>22</v>
      </c>
      <c r="B21" s="24">
        <v>933</v>
      </c>
    </row>
    <row r="22" spans="1:2" x14ac:dyDescent="0.2">
      <c r="A22" s="23" t="s">
        <v>23</v>
      </c>
      <c r="B22" s="24">
        <v>2619</v>
      </c>
    </row>
    <row r="23" spans="1:2" x14ac:dyDescent="0.2">
      <c r="A23" s="23"/>
      <c r="B23" s="24"/>
    </row>
    <row r="24" spans="1:2" x14ac:dyDescent="0.2">
      <c r="A24" s="21" t="s">
        <v>201</v>
      </c>
      <c r="B24" s="22" t="s">
        <v>195</v>
      </c>
    </row>
    <row r="25" spans="1:2" x14ac:dyDescent="0.2">
      <c r="A25" s="23" t="s">
        <v>196</v>
      </c>
      <c r="B25" s="24">
        <v>4882</v>
      </c>
    </row>
    <row r="26" spans="1:2" x14ac:dyDescent="0.2">
      <c r="A26" s="23" t="s">
        <v>197</v>
      </c>
      <c r="B26" s="24">
        <v>2150</v>
      </c>
    </row>
    <row r="27" spans="1:2" x14ac:dyDescent="0.2">
      <c r="A27" s="23" t="s">
        <v>202</v>
      </c>
      <c r="B27" s="24">
        <v>2334774</v>
      </c>
    </row>
    <row r="28" spans="1:2" x14ac:dyDescent="0.2">
      <c r="A28" s="23" t="s">
        <v>172</v>
      </c>
      <c r="B28" s="24">
        <v>217387</v>
      </c>
    </row>
    <row r="29" spans="1:2" x14ac:dyDescent="0.2">
      <c r="A29" s="23" t="s">
        <v>144</v>
      </c>
      <c r="B29" s="24">
        <v>6557</v>
      </c>
    </row>
    <row r="30" spans="1:2" x14ac:dyDescent="0.2">
      <c r="A30" s="23" t="s">
        <v>21</v>
      </c>
      <c r="B30" s="24">
        <v>33</v>
      </c>
    </row>
    <row r="31" spans="1:2" x14ac:dyDescent="0.2">
      <c r="A31" s="23" t="s">
        <v>22</v>
      </c>
      <c r="B31" s="24">
        <v>127</v>
      </c>
    </row>
    <row r="32" spans="1:2" x14ac:dyDescent="0.2">
      <c r="A32" s="23" t="s">
        <v>23</v>
      </c>
      <c r="B32" s="24">
        <v>587</v>
      </c>
    </row>
    <row r="33" spans="1:2" x14ac:dyDescent="0.2">
      <c r="A33" s="23"/>
      <c r="B33" s="24"/>
    </row>
    <row r="34" spans="1:2" x14ac:dyDescent="0.2">
      <c r="A34" s="21" t="s">
        <v>203</v>
      </c>
      <c r="B34" s="22" t="s">
        <v>204</v>
      </c>
    </row>
    <row r="35" spans="1:2" x14ac:dyDescent="0.2">
      <c r="A35" s="23" t="s">
        <v>196</v>
      </c>
      <c r="B35" s="24">
        <v>9821168</v>
      </c>
    </row>
    <row r="36" spans="1:2" x14ac:dyDescent="0.2">
      <c r="A36" s="23" t="s">
        <v>197</v>
      </c>
      <c r="B36" s="24">
        <v>75596122</v>
      </c>
    </row>
    <row r="37" spans="1:2" x14ac:dyDescent="0.2">
      <c r="A37" s="23" t="s">
        <v>198</v>
      </c>
      <c r="B37" s="24">
        <v>6671010</v>
      </c>
    </row>
    <row r="38" spans="1:2" x14ac:dyDescent="0.2">
      <c r="A38" s="23" t="s">
        <v>172</v>
      </c>
      <c r="B38" s="24">
        <v>470694</v>
      </c>
    </row>
    <row r="39" spans="1:2" x14ac:dyDescent="0.2">
      <c r="A39" s="23" t="s">
        <v>199</v>
      </c>
      <c r="B39" s="24">
        <v>1900692</v>
      </c>
    </row>
    <row r="40" spans="1:2" x14ac:dyDescent="0.2">
      <c r="A40" s="23" t="s">
        <v>21</v>
      </c>
      <c r="B40" s="24">
        <v>4446492783</v>
      </c>
    </row>
    <row r="41" spans="1:2" x14ac:dyDescent="0.2">
      <c r="A41" s="23" t="s">
        <v>22</v>
      </c>
      <c r="B41" s="24">
        <v>424078341</v>
      </c>
    </row>
    <row r="42" spans="1:2" x14ac:dyDescent="0.2">
      <c r="A42" s="23" t="s">
        <v>23</v>
      </c>
      <c r="B42" s="24">
        <v>358419264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Корпоративный сектор</vt:lpstr>
      <vt:lpstr>Физические лица</vt:lpstr>
      <vt:lpstr>Открытые вопросы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Жансая Кантаева</cp:lastModifiedBy>
  <dcterms:created xsi:type="dcterms:W3CDTF">2019-08-07T06:48:28Z</dcterms:created>
  <dcterms:modified xsi:type="dcterms:W3CDTF">2019-09-05T05:17:56Z</dcterms:modified>
</cp:coreProperties>
</file>