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753" activeTab="11"/>
  </bookViews>
  <sheets>
    <sheet name="01.01.2023 с ЗО" sheetId="1" r:id="rId1"/>
    <sheet name="01.02.2023" sheetId="2" r:id="rId2"/>
    <sheet name="01.03.2023" sheetId="3" r:id="rId3"/>
    <sheet name="01.04.2023 " sheetId="4" r:id="rId4"/>
    <sheet name="01.05.2023 " sheetId="5" r:id="rId5"/>
    <sheet name="01.06.2023  " sheetId="6" r:id="rId6"/>
    <sheet name="01.07.2023" sheetId="7" r:id="rId7"/>
    <sheet name="01.08.2023" sheetId="8" r:id="rId8"/>
    <sheet name="01.09.2023 " sheetId="9" r:id="rId9"/>
    <sheet name="01.10.2023" sheetId="10" r:id="rId10"/>
    <sheet name="01.11.2023" sheetId="11" r:id="rId11"/>
    <sheet name="01.12.2023" sheetId="12" r:id="rId12"/>
  </sheets>
  <definedNames>
    <definedName name="_xlnm.Print_Area" localSheetId="0">'01.01.2023 с ЗО'!$A$1:$R$34</definedName>
    <definedName name="_xlnm.Print_Area" localSheetId="1">'01.02.2023'!$A$1:$R$34</definedName>
    <definedName name="_xlnm.Print_Area" localSheetId="2">'01.03.2023'!$A$1:$R$34</definedName>
    <definedName name="_xlnm.Print_Area" localSheetId="3">'01.04.2023 '!$A$1:$R$34</definedName>
    <definedName name="_xlnm.Print_Area" localSheetId="4">'01.05.2023 '!$A$1:$R$34</definedName>
    <definedName name="_xlnm.Print_Area" localSheetId="5">'01.06.2023  '!$A$1:$R$34</definedName>
    <definedName name="_xlnm.Print_Area" localSheetId="6">'01.07.2023'!$A$1:$R$34</definedName>
    <definedName name="_xlnm.Print_Area" localSheetId="7">'01.08.2023'!$A$1:$R$34</definedName>
    <definedName name="_xlnm.Print_Area" localSheetId="8">'01.09.2023 '!$A$1:$R$34</definedName>
    <definedName name="_xlnm.Print_Area" localSheetId="9">'01.10.2023'!$A$1:$R$34</definedName>
    <definedName name="_xlnm.Print_Area" localSheetId="10">'01.11.2023'!$A$1:$R$34</definedName>
    <definedName name="_xlnm.Print_Area" localSheetId="11">'01.12.2023'!$A$1:$R$34</definedName>
  </definedNames>
  <calcPr fullCalcOnLoad="1"/>
</workbook>
</file>

<file path=xl/sharedStrings.xml><?xml version="1.0" encoding="utf-8"?>
<sst xmlns="http://schemas.openxmlformats.org/spreadsheetml/2006/main" count="988" uniqueCount="61">
  <si>
    <t>тыс. тенге</t>
  </si>
  <si>
    <t>юридических лиц</t>
  </si>
  <si>
    <t>№</t>
  </si>
  <si>
    <t>Наименование банка</t>
  </si>
  <si>
    <t>Активы</t>
  </si>
  <si>
    <t>Обязательства</t>
  </si>
  <si>
    <t>физических лиц</t>
  </si>
  <si>
    <t>Итого: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</si>
  <si>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</si>
  <si>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</si>
  <si>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t>Провизии, сформированные по ссудному портфелю в соответствии с требованиями МСФО</t>
  </si>
  <si>
    <t>в том числе</t>
  </si>
  <si>
    <t xml:space="preserve">сумма </t>
  </si>
  <si>
    <t>из них вклады</t>
  </si>
  <si>
    <t>АО  "Банк ЦентрКредит"</t>
  </si>
  <si>
    <t>АО "KASPI BANK"</t>
  </si>
  <si>
    <t>АО "Евразийский Банк"</t>
  </si>
  <si>
    <t>АО "ForteBank"</t>
  </si>
  <si>
    <t>АО "Ситибанк Казахстан"</t>
  </si>
  <si>
    <t>АО "Нурбанк"</t>
  </si>
  <si>
    <t>ДО АО Банк ВТБ (Казахстан)</t>
  </si>
  <si>
    <t>АО "Шинхан Банк Казахстан"</t>
  </si>
  <si>
    <t>АО "Банк "Bank RBK"</t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</si>
  <si>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</si>
  <si>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t>всего</t>
  </si>
  <si>
    <t>операции "Обратное РЕПО"</t>
  </si>
  <si>
    <t>АО "Altyn Bank" (ДБ China Citic Bank Corporation Ltd)</t>
  </si>
  <si>
    <t>АО "First Heartland Jusan Bank"</t>
  </si>
  <si>
    <t>АО "Банк Фридом Финанс Казахстан"</t>
  </si>
  <si>
    <t xml:space="preserve"> </t>
  </si>
  <si>
    <t>АО "Home Credit Bank"</t>
  </si>
  <si>
    <t>доля  в ссудном портфеле</t>
  </si>
  <si>
    <t>АО "Bereke Bank"</t>
  </si>
  <si>
    <t>АО "ДБ "Казахстан-Зираат Интернешнл Банк"</t>
  </si>
  <si>
    <t>АО "Исламский банк "Заман-Банк"</t>
  </si>
  <si>
    <t>АО "Исламский банк "Al Hilal"</t>
  </si>
  <si>
    <t>АО ДБ "Банк Китая в Казахстане"</t>
  </si>
  <si>
    <t>АО "Торгово-промышленный Банк Китая в г. Алматы"</t>
  </si>
  <si>
    <t>свыше 7 дней</t>
  </si>
  <si>
    <t>свыше 30 дней</t>
  </si>
  <si>
    <t xml:space="preserve"> свыше 90 дней</t>
  </si>
  <si>
    <t>Кредиты, по которым имеется просроченная задолженность по основному долгу и(или) начисленному вознаграждению. Начиная с данных на 1 января 2023 года, имеющаяся просроченная задолженность  представлена в трех диапазонах: свыше 7 дней, свыше 30 дней и свыше 90 дней</t>
  </si>
  <si>
    <t>Информация подготовлена на основании неконсолидированной отчетности, представленной банками второго уровня.  Начиная с данных по состоянию на 1 ноября 2021года показатели формируются в соответствии с ППНБРК от 26.04.2021г. №48 "О внесении изменений в постановление Правления Национального Банка Республики Казахстан от 21.04.2020г. №54 «Об утверждении перечня, форм, сроков представления отчетности банками второго уровня и Правил ее представления» и ППНБРК от 28.12.2018г. №313 "Об утверждении перечня, форм, сроков и Правил представления отчетности по займам и условным обязательствам банками второго уровня, филиалами банков-нерезидентов Республики Казахстан, акционерным обществом «Банк Развития Казахстана» и организациями, осуществляющими отдельные виды банковских операций"</t>
  </si>
  <si>
    <t>Сумма просроченной задолженности по кредитам (включая просроченное вознаграждение), отраженная на соответствующих  балансовых счетах (1306,1309,1409,1421,1423,1424,1427,1462,1731,1741)</t>
  </si>
  <si>
    <t>Кредиты включают счета по группе счетов 1300 "Займы, предоставленные другим банкам", 1400 "Требования к клиентам", 1460 "Операции "РЕПО" с ценными бумагами", без учета счетов корректировок (счета 1310, 1311, 1430, 1431), счетов дисконтов и премий (счета 1312, 1313, 1432, 1433, 1434, 1435) и счетов провизий  (счета 1319, 1428, 1463).</t>
  </si>
  <si>
    <r>
      <t xml:space="preserve"> из него 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</si>
  <si>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Сумма просроченной задолженности по кредитам, включая просроченное в</t>
    </r>
    <r>
      <rPr>
        <b/>
        <sz val="12"/>
        <rFont val="Cambria"/>
        <family val="1"/>
      </rPr>
      <t>ознаграждение</t>
    </r>
    <r>
      <rPr>
        <b/>
        <vertAlign val="superscript"/>
        <sz val="10"/>
        <rFont val="Times New Roman"/>
        <family val="1"/>
      </rPr>
      <t>4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</si>
  <si>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01.02.2023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</si>
  <si>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01.01.2023 г. (с заключительными оборотами)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</si>
  <si>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01.03.2023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</si>
  <si>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01.04.2023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</si>
  <si>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01.05.2023 г.</t>
    </r>
  </si>
  <si>
    <t>АО "Отбасы банк"</t>
  </si>
  <si>
    <t>АО "Народный банк Казахстана"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</si>
  <si>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01.06.2023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</si>
  <si>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01.07.2023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</si>
  <si>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01.08.2023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</si>
  <si>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01.09.2023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</si>
  <si>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01.10.2023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</si>
  <si>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01.11.2023 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</si>
  <si>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4"/>
        <rFont val="Times New Roman"/>
        <family val="1"/>
      </rPr>
      <t>по состоянию на 01.12.2023 г.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</si>
</sst>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.00000"/>
    <numFmt numFmtId="186" formatCode="0.0000"/>
    <numFmt numFmtId="187" formatCode="0.000"/>
    <numFmt numFmtId="188" formatCode="#,###.0"/>
    <numFmt numFmtId="189" formatCode="#,###.00"/>
    <numFmt numFmtId="190" formatCode="0.000000"/>
    <numFmt numFmtId="191" formatCode="0.000%"/>
    <numFmt numFmtId="192" formatCode="0.0000%"/>
    <numFmt numFmtId="193" formatCode="0.00000%"/>
    <numFmt numFmtId="194" formatCode="0.0%"/>
    <numFmt numFmtId="195" formatCode="0.0"/>
    <numFmt numFmtId="196" formatCode="#,##0.0"/>
    <numFmt numFmtId="197" formatCode="_(* #,##0.0_);_(* \(#,##0.0\);_(* &quot;-&quot;??_);_(@_)"/>
    <numFmt numFmtId="198" formatCode="_(* #,##0_);_(* \(#,##0\);_(* &quot;-&quot;??_);_(@_)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%"/>
    <numFmt numFmtId="205" formatCode="#,##0.000"/>
    <numFmt numFmtId="206" formatCode="0.00000000"/>
    <numFmt numFmtId="207" formatCode="0.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-* #,##0\ _₽_-;\-* #,##0\ _₽_-;_-* &quot;-&quot;??\ _₽_-;_-@_-"/>
    <numFmt numFmtId="213" formatCode="#,##0.000%"/>
    <numFmt numFmtId="214" formatCode="[$-FC19]d\ mmmm\ yyyy\ &quot;г.&quot;"/>
  </numFmts>
  <fonts count="54">
    <font>
      <sz val="10"/>
      <name val="Arial"/>
      <family val="0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9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top"/>
    </xf>
    <xf numFmtId="0" fontId="31" fillId="0" borderId="13" xfId="0" applyNumberFormat="1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18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49" fontId="28" fillId="0" borderId="0" xfId="0" applyNumberFormat="1" applyFont="1" applyFill="1" applyBorder="1" applyAlignment="1">
      <alignment horizontal="left" vertical="center" wrapText="1"/>
    </xf>
    <xf numFmtId="184" fontId="28" fillId="0" borderId="10" xfId="0" applyNumberFormat="1" applyFont="1" applyFill="1" applyBorder="1" applyAlignment="1">
      <alignment horizontal="right" vertical="center" indent="1"/>
    </xf>
    <xf numFmtId="10" fontId="28" fillId="0" borderId="10" xfId="73" applyNumberFormat="1" applyFont="1" applyFill="1" applyBorder="1" applyAlignment="1">
      <alignment horizontal="right" vertical="center" inden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right" vertical="center" indent="1"/>
    </xf>
    <xf numFmtId="10" fontId="5" fillId="0" borderId="12" xfId="73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0" fontId="29" fillId="0" borderId="0" xfId="73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 5" xfId="59"/>
    <cellStyle name="Обычный 2 5 2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асшифровка" xfId="76"/>
    <cellStyle name="Comma" xfId="77"/>
    <cellStyle name="Comma [0]" xfId="78"/>
    <cellStyle name="Финансовый 2" xfId="79"/>
    <cellStyle name="Финансовый 2 2" xfId="80"/>
    <cellStyle name="Финансовый 2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49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0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0"/>
    </row>
    <row r="7" spans="1:18" ht="75.75" customHeight="1">
      <c r="A7" s="39"/>
      <c r="B7" s="39"/>
      <c r="C7" s="40"/>
      <c r="D7" s="55"/>
      <c r="E7" s="24" t="s">
        <v>25</v>
      </c>
      <c r="F7" s="24" t="s">
        <v>12</v>
      </c>
      <c r="G7" s="24" t="s">
        <v>31</v>
      </c>
      <c r="H7" s="24" t="s">
        <v>12</v>
      </c>
      <c r="I7" s="24" t="s">
        <v>31</v>
      </c>
      <c r="J7" s="24" t="s">
        <v>12</v>
      </c>
      <c r="K7" s="24" t="s">
        <v>31</v>
      </c>
      <c r="L7" s="49"/>
      <c r="M7" s="40"/>
      <c r="N7" s="39"/>
      <c r="O7" s="49"/>
      <c r="P7" s="49"/>
      <c r="Q7" s="50"/>
      <c r="R7" s="50"/>
    </row>
    <row r="8" spans="1:20" ht="30.75" customHeight="1">
      <c r="A8" s="3">
        <v>1</v>
      </c>
      <c r="B8" s="17" t="s">
        <v>53</v>
      </c>
      <c r="C8" s="18">
        <v>13862789955</v>
      </c>
      <c r="D8" s="18">
        <v>8087487621</v>
      </c>
      <c r="E8" s="18">
        <v>5000179</v>
      </c>
      <c r="F8" s="18">
        <v>232144910</v>
      </c>
      <c r="G8" s="19">
        <v>0.0287</v>
      </c>
      <c r="H8" s="18">
        <v>201713157</v>
      </c>
      <c r="I8" s="19">
        <v>0.0249</v>
      </c>
      <c r="J8" s="18">
        <v>145119929</v>
      </c>
      <c r="K8" s="19">
        <v>0.0179</v>
      </c>
      <c r="L8" s="18">
        <v>144786066</v>
      </c>
      <c r="M8" s="18">
        <v>429774896</v>
      </c>
      <c r="N8" s="18">
        <v>11976108268</v>
      </c>
      <c r="O8" s="18">
        <v>5137146018</v>
      </c>
      <c r="P8" s="18">
        <v>5203654430</v>
      </c>
      <c r="Q8" s="18">
        <v>1886681687</v>
      </c>
      <c r="R8" s="18">
        <v>539280069</v>
      </c>
      <c r="S8" s="16"/>
      <c r="T8" s="1" t="s">
        <v>29</v>
      </c>
    </row>
    <row r="9" spans="1:19" ht="27.75" customHeight="1">
      <c r="A9" s="4">
        <v>2</v>
      </c>
      <c r="B9" s="20" t="s">
        <v>15</v>
      </c>
      <c r="C9" s="18">
        <v>5086784318</v>
      </c>
      <c r="D9" s="18">
        <v>3380024868</v>
      </c>
      <c r="E9" s="18">
        <v>10006311</v>
      </c>
      <c r="F9" s="18">
        <v>250842651</v>
      </c>
      <c r="G9" s="19">
        <v>0.0742</v>
      </c>
      <c r="H9" s="18">
        <v>215786208</v>
      </c>
      <c r="I9" s="19">
        <v>0.0638</v>
      </c>
      <c r="J9" s="18">
        <v>175112856</v>
      </c>
      <c r="K9" s="19">
        <v>0.0518</v>
      </c>
      <c r="L9" s="18">
        <v>200202837</v>
      </c>
      <c r="M9" s="18">
        <v>226856748</v>
      </c>
      <c r="N9" s="18">
        <v>4542689952</v>
      </c>
      <c r="O9" s="18">
        <v>3699473064</v>
      </c>
      <c r="P9" s="18">
        <v>483787879</v>
      </c>
      <c r="Q9" s="18">
        <v>544094366</v>
      </c>
      <c r="R9" s="18">
        <v>361709053</v>
      </c>
      <c r="S9" s="16"/>
    </row>
    <row r="10" spans="1:19" ht="24" customHeight="1">
      <c r="A10" s="3">
        <v>3</v>
      </c>
      <c r="B10" s="20" t="s">
        <v>14</v>
      </c>
      <c r="C10" s="18">
        <v>4346622613</v>
      </c>
      <c r="D10" s="18">
        <v>2161666091</v>
      </c>
      <c r="E10" s="18">
        <v>73144699</v>
      </c>
      <c r="F10" s="18">
        <v>84783223</v>
      </c>
      <c r="G10" s="19">
        <v>0.0392</v>
      </c>
      <c r="H10" s="18">
        <v>68082896</v>
      </c>
      <c r="I10" s="19">
        <v>0.0315</v>
      </c>
      <c r="J10" s="18">
        <v>56890749</v>
      </c>
      <c r="K10" s="19">
        <v>0.0263</v>
      </c>
      <c r="L10" s="18">
        <v>56058160</v>
      </c>
      <c r="M10" s="18">
        <v>127197247</v>
      </c>
      <c r="N10" s="18">
        <v>4072047714</v>
      </c>
      <c r="O10" s="18">
        <v>1888551275</v>
      </c>
      <c r="P10" s="18">
        <v>1316944746</v>
      </c>
      <c r="Q10" s="18">
        <v>274574899</v>
      </c>
      <c r="R10" s="18">
        <v>145004425</v>
      </c>
      <c r="S10" s="16"/>
    </row>
    <row r="11" spans="1:19" ht="30.75" customHeight="1">
      <c r="A11" s="3">
        <v>4</v>
      </c>
      <c r="B11" s="20" t="s">
        <v>52</v>
      </c>
      <c r="C11" s="18">
        <v>3440104965</v>
      </c>
      <c r="D11" s="18">
        <v>2984577792</v>
      </c>
      <c r="E11" s="18">
        <v>16263119</v>
      </c>
      <c r="F11" s="18">
        <v>25119479</v>
      </c>
      <c r="G11" s="19">
        <v>0.0084</v>
      </c>
      <c r="H11" s="18">
        <v>11900021</v>
      </c>
      <c r="I11" s="19">
        <v>0.004</v>
      </c>
      <c r="J11" s="18">
        <v>2064949</v>
      </c>
      <c r="K11" s="19">
        <v>0.0007</v>
      </c>
      <c r="L11" s="18">
        <v>1486856</v>
      </c>
      <c r="M11" s="18">
        <v>5867686</v>
      </c>
      <c r="N11" s="18">
        <v>2977843722</v>
      </c>
      <c r="O11" s="18">
        <v>2187315404</v>
      </c>
      <c r="P11" s="18">
        <v>113230803</v>
      </c>
      <c r="Q11" s="18">
        <v>462261242</v>
      </c>
      <c r="R11" s="18">
        <v>96035130</v>
      </c>
      <c r="S11" s="16"/>
    </row>
    <row r="12" spans="1:25" ht="24" customHeight="1">
      <c r="A12" s="4">
        <v>5</v>
      </c>
      <c r="B12" s="20" t="s">
        <v>17</v>
      </c>
      <c r="C12" s="18">
        <v>2914126826</v>
      </c>
      <c r="D12" s="18">
        <v>1275636947</v>
      </c>
      <c r="E12" s="18">
        <v>45125454</v>
      </c>
      <c r="F12" s="18">
        <v>73405960</v>
      </c>
      <c r="G12" s="19">
        <v>0.0575</v>
      </c>
      <c r="H12" s="18">
        <v>66199596</v>
      </c>
      <c r="I12" s="19">
        <v>0.0519</v>
      </c>
      <c r="J12" s="18">
        <v>56994750</v>
      </c>
      <c r="K12" s="19">
        <v>0.0447</v>
      </c>
      <c r="L12" s="18">
        <v>36526291</v>
      </c>
      <c r="M12" s="18">
        <v>52341895</v>
      </c>
      <c r="N12" s="18">
        <v>2586495445</v>
      </c>
      <c r="O12" s="18">
        <v>776167011</v>
      </c>
      <c r="P12" s="18">
        <v>1271139746</v>
      </c>
      <c r="Q12" s="18">
        <v>327631382</v>
      </c>
      <c r="R12" s="18">
        <v>92904022</v>
      </c>
      <c r="S12" s="16"/>
      <c r="V12" s="1" t="s">
        <v>29</v>
      </c>
      <c r="Y12" s="1" t="s">
        <v>29</v>
      </c>
    </row>
    <row r="13" spans="1:23" ht="24" customHeight="1">
      <c r="A13" s="3">
        <v>6</v>
      </c>
      <c r="B13" s="20" t="s">
        <v>27</v>
      </c>
      <c r="C13" s="18">
        <v>2843661507</v>
      </c>
      <c r="D13" s="18">
        <v>1139776680</v>
      </c>
      <c r="E13" s="18">
        <v>350370</v>
      </c>
      <c r="F13" s="18">
        <v>150184860</v>
      </c>
      <c r="G13" s="19">
        <v>0.1318</v>
      </c>
      <c r="H13" s="18">
        <v>141654477</v>
      </c>
      <c r="I13" s="19">
        <v>0.1243</v>
      </c>
      <c r="J13" s="18">
        <v>130789142</v>
      </c>
      <c r="K13" s="19">
        <v>0.1147</v>
      </c>
      <c r="L13" s="18">
        <v>201791986</v>
      </c>
      <c r="M13" s="18">
        <v>294749435</v>
      </c>
      <c r="N13" s="18">
        <v>2321466900</v>
      </c>
      <c r="O13" s="18">
        <v>651730329</v>
      </c>
      <c r="P13" s="18">
        <v>837972936</v>
      </c>
      <c r="Q13" s="18">
        <v>522194607</v>
      </c>
      <c r="R13" s="18">
        <v>82522860</v>
      </c>
      <c r="S13" s="16"/>
      <c r="T13" s="1" t="s">
        <v>29</v>
      </c>
      <c r="W13" s="1" t="s">
        <v>29</v>
      </c>
    </row>
    <row r="14" spans="1:24" ht="24" customHeight="1">
      <c r="A14" s="3">
        <v>7</v>
      </c>
      <c r="B14" s="20" t="s">
        <v>16</v>
      </c>
      <c r="C14" s="18">
        <v>2360045578</v>
      </c>
      <c r="D14" s="18">
        <v>1152973628</v>
      </c>
      <c r="E14" s="18"/>
      <c r="F14" s="18">
        <v>105244884</v>
      </c>
      <c r="G14" s="19">
        <v>0.0913</v>
      </c>
      <c r="H14" s="18">
        <v>83089571</v>
      </c>
      <c r="I14" s="19">
        <v>0.0721</v>
      </c>
      <c r="J14" s="18">
        <v>65646077</v>
      </c>
      <c r="K14" s="19">
        <v>0.0569</v>
      </c>
      <c r="L14" s="18">
        <v>89499083</v>
      </c>
      <c r="M14" s="18">
        <v>158483525</v>
      </c>
      <c r="N14" s="18">
        <v>2164593675</v>
      </c>
      <c r="O14" s="18">
        <v>854819466</v>
      </c>
      <c r="P14" s="18">
        <v>1025545545</v>
      </c>
      <c r="Q14" s="18">
        <v>195451903</v>
      </c>
      <c r="R14" s="18">
        <v>82582381</v>
      </c>
      <c r="S14" s="16"/>
      <c r="U14" s="1" t="s">
        <v>29</v>
      </c>
      <c r="W14" s="1" t="s">
        <v>29</v>
      </c>
      <c r="X14" s="1" t="s">
        <v>29</v>
      </c>
    </row>
    <row r="15" spans="1:19" ht="24" customHeight="1">
      <c r="A15" s="4">
        <v>8</v>
      </c>
      <c r="B15" s="20" t="s">
        <v>22</v>
      </c>
      <c r="C15" s="18">
        <v>1984418179</v>
      </c>
      <c r="D15" s="18">
        <v>945226623</v>
      </c>
      <c r="E15" s="18">
        <v>18244716</v>
      </c>
      <c r="F15" s="18">
        <v>33899461</v>
      </c>
      <c r="G15" s="19">
        <v>0.0359</v>
      </c>
      <c r="H15" s="18">
        <v>31281385</v>
      </c>
      <c r="I15" s="19">
        <v>0.0331</v>
      </c>
      <c r="J15" s="18">
        <v>29465548</v>
      </c>
      <c r="K15" s="19">
        <v>0.0312</v>
      </c>
      <c r="L15" s="18">
        <v>35297749</v>
      </c>
      <c r="M15" s="18">
        <v>44951804</v>
      </c>
      <c r="N15" s="18">
        <v>1862824106</v>
      </c>
      <c r="O15" s="18">
        <v>462388397</v>
      </c>
      <c r="P15" s="18">
        <v>886960227</v>
      </c>
      <c r="Q15" s="18">
        <v>121594073</v>
      </c>
      <c r="R15" s="18">
        <v>38686436</v>
      </c>
      <c r="S15" s="16"/>
    </row>
    <row r="16" spans="1:20" ht="26.25" customHeight="1">
      <c r="A16" s="3">
        <v>9</v>
      </c>
      <c r="B16" s="20" t="s">
        <v>32</v>
      </c>
      <c r="C16" s="18">
        <v>1694922688</v>
      </c>
      <c r="D16" s="18">
        <v>1324575404</v>
      </c>
      <c r="E16" s="18"/>
      <c r="F16" s="18">
        <v>136092346</v>
      </c>
      <c r="G16" s="19">
        <v>0.1027</v>
      </c>
      <c r="H16" s="18">
        <v>117624740</v>
      </c>
      <c r="I16" s="19">
        <v>0.0888</v>
      </c>
      <c r="J16" s="18">
        <v>107020752</v>
      </c>
      <c r="K16" s="19">
        <v>0.0808</v>
      </c>
      <c r="L16" s="18">
        <v>87268795</v>
      </c>
      <c r="M16" s="18">
        <v>191294397</v>
      </c>
      <c r="N16" s="18">
        <v>1564134032</v>
      </c>
      <c r="O16" s="18">
        <v>205727957</v>
      </c>
      <c r="P16" s="18">
        <v>859230600</v>
      </c>
      <c r="Q16" s="18">
        <v>130788657</v>
      </c>
      <c r="R16" s="18">
        <v>-128975021</v>
      </c>
      <c r="S16" s="16" t="s">
        <v>29</v>
      </c>
      <c r="T16" s="1" t="s">
        <v>29</v>
      </c>
    </row>
    <row r="17" spans="1:22" ht="21.75" customHeight="1">
      <c r="A17" s="3">
        <v>10</v>
      </c>
      <c r="B17" s="20" t="s">
        <v>18</v>
      </c>
      <c r="C17" s="18">
        <v>1334705356</v>
      </c>
      <c r="D17" s="18">
        <v>124626523</v>
      </c>
      <c r="E17" s="18"/>
      <c r="F17" s="18"/>
      <c r="G17" s="19"/>
      <c r="H17" s="18"/>
      <c r="I17" s="19"/>
      <c r="J17" s="18"/>
      <c r="K17" s="19"/>
      <c r="L17" s="18">
        <v>0</v>
      </c>
      <c r="M17" s="18">
        <v>281317</v>
      </c>
      <c r="N17" s="18">
        <v>1202570853</v>
      </c>
      <c r="O17" s="18">
        <v>3134</v>
      </c>
      <c r="P17" s="18">
        <v>1042823529</v>
      </c>
      <c r="Q17" s="18">
        <v>132134503</v>
      </c>
      <c r="R17" s="18">
        <v>100197551</v>
      </c>
      <c r="S17" s="16"/>
      <c r="V17" s="1" t="s">
        <v>29</v>
      </c>
    </row>
    <row r="18" spans="1:24" ht="31.5">
      <c r="A18" s="4">
        <v>11</v>
      </c>
      <c r="B18" s="20" t="s">
        <v>28</v>
      </c>
      <c r="C18" s="18">
        <v>1264198200</v>
      </c>
      <c r="D18" s="18">
        <v>343481254</v>
      </c>
      <c r="E18" s="18">
        <v>41559520</v>
      </c>
      <c r="F18" s="18">
        <v>2556764</v>
      </c>
      <c r="G18" s="19">
        <v>0.0074</v>
      </c>
      <c r="H18" s="18">
        <v>285886</v>
      </c>
      <c r="I18" s="19">
        <v>0.0008</v>
      </c>
      <c r="J18" s="18"/>
      <c r="K18" s="19"/>
      <c r="L18" s="18">
        <v>234715</v>
      </c>
      <c r="M18" s="18">
        <v>4027016</v>
      </c>
      <c r="N18" s="18">
        <v>1194737052</v>
      </c>
      <c r="O18" s="18">
        <v>309293225</v>
      </c>
      <c r="P18" s="18">
        <v>284089248</v>
      </c>
      <c r="Q18" s="18">
        <v>69461148</v>
      </c>
      <c r="R18" s="18">
        <v>19075418</v>
      </c>
      <c r="S18" s="16" t="s">
        <v>29</v>
      </c>
      <c r="T18" s="1" t="s">
        <v>29</v>
      </c>
      <c r="V18" s="1" t="s">
        <v>29</v>
      </c>
      <c r="W18" s="1" t="s">
        <v>29</v>
      </c>
      <c r="X18" s="1" t="s">
        <v>29</v>
      </c>
    </row>
    <row r="19" spans="1:22" ht="37.5" customHeight="1">
      <c r="A19" s="3">
        <v>12</v>
      </c>
      <c r="B19" s="20" t="s">
        <v>26</v>
      </c>
      <c r="C19" s="18">
        <v>981451106</v>
      </c>
      <c r="D19" s="18">
        <v>337306001</v>
      </c>
      <c r="E19" s="18">
        <v>10034339</v>
      </c>
      <c r="F19" s="18">
        <v>4165542</v>
      </c>
      <c r="G19" s="19">
        <v>0.0123</v>
      </c>
      <c r="H19" s="18">
        <v>3011224</v>
      </c>
      <c r="I19" s="19">
        <v>0.0089</v>
      </c>
      <c r="J19" s="18">
        <v>2119449</v>
      </c>
      <c r="K19" s="19">
        <v>0.0063</v>
      </c>
      <c r="L19" s="18">
        <v>1431249</v>
      </c>
      <c r="M19" s="18">
        <v>10509296</v>
      </c>
      <c r="N19" s="18">
        <v>886515066</v>
      </c>
      <c r="O19" s="18">
        <v>321693910</v>
      </c>
      <c r="P19" s="18">
        <v>439541698</v>
      </c>
      <c r="Q19" s="18">
        <v>94936040</v>
      </c>
      <c r="R19" s="18">
        <v>24270074</v>
      </c>
      <c r="S19" s="16"/>
      <c r="V19" s="1" t="s">
        <v>29</v>
      </c>
    </row>
    <row r="20" spans="1:24" ht="35.25" customHeight="1">
      <c r="A20" s="3">
        <v>13</v>
      </c>
      <c r="B20" s="20" t="s">
        <v>30</v>
      </c>
      <c r="C20" s="18">
        <v>551954564</v>
      </c>
      <c r="D20" s="18">
        <v>442557580</v>
      </c>
      <c r="E20" s="18"/>
      <c r="F20" s="18">
        <v>35023087</v>
      </c>
      <c r="G20" s="19">
        <v>0.0791</v>
      </c>
      <c r="H20" s="18">
        <v>27368195</v>
      </c>
      <c r="I20" s="19">
        <v>0.0618</v>
      </c>
      <c r="J20" s="18">
        <v>19866741</v>
      </c>
      <c r="K20" s="19">
        <v>0.0449</v>
      </c>
      <c r="L20" s="18">
        <v>15319447</v>
      </c>
      <c r="M20" s="18">
        <v>19764352</v>
      </c>
      <c r="N20" s="18">
        <v>422606351</v>
      </c>
      <c r="O20" s="18">
        <v>216777593</v>
      </c>
      <c r="P20" s="18">
        <v>36630158</v>
      </c>
      <c r="Q20" s="18">
        <v>129348213</v>
      </c>
      <c r="R20" s="18">
        <v>15328226</v>
      </c>
      <c r="S20" s="16"/>
      <c r="X20" s="1" t="s">
        <v>29</v>
      </c>
    </row>
    <row r="21" spans="1:24" ht="27.75" customHeight="1">
      <c r="A21" s="4">
        <v>14</v>
      </c>
      <c r="B21" s="20" t="s">
        <v>36</v>
      </c>
      <c r="C21" s="18">
        <v>550684248</v>
      </c>
      <c r="D21" s="18">
        <v>26422739</v>
      </c>
      <c r="E21" s="18"/>
      <c r="F21" s="18"/>
      <c r="G21" s="19"/>
      <c r="H21" s="18"/>
      <c r="I21" s="19"/>
      <c r="J21" s="18"/>
      <c r="K21" s="19"/>
      <c r="L21" s="18">
        <v>0</v>
      </c>
      <c r="M21" s="18">
        <v>8354</v>
      </c>
      <c r="N21" s="18">
        <v>471111003</v>
      </c>
      <c r="O21" s="18">
        <v>2740347</v>
      </c>
      <c r="P21" s="18">
        <v>331841637</v>
      </c>
      <c r="Q21" s="18">
        <v>79573245</v>
      </c>
      <c r="R21" s="18">
        <v>16779793</v>
      </c>
      <c r="T21" s="1" t="s">
        <v>29</v>
      </c>
      <c r="X21" s="1" t="s">
        <v>29</v>
      </c>
    </row>
    <row r="22" spans="1:18" ht="35.25" customHeight="1">
      <c r="A22" s="3">
        <v>15</v>
      </c>
      <c r="B22" s="20" t="s">
        <v>19</v>
      </c>
      <c r="C22" s="18">
        <v>468758948</v>
      </c>
      <c r="D22" s="18">
        <v>270340295</v>
      </c>
      <c r="E22" s="18">
        <v>8049926</v>
      </c>
      <c r="F22" s="18">
        <v>20700522</v>
      </c>
      <c r="G22" s="19">
        <v>0.0766</v>
      </c>
      <c r="H22" s="18">
        <v>17735136</v>
      </c>
      <c r="I22" s="19">
        <v>0.0656</v>
      </c>
      <c r="J22" s="18">
        <v>13451020</v>
      </c>
      <c r="K22" s="19">
        <v>0.0498</v>
      </c>
      <c r="L22" s="18">
        <v>28957764</v>
      </c>
      <c r="M22" s="18">
        <v>51727653</v>
      </c>
      <c r="N22" s="18">
        <v>419162082</v>
      </c>
      <c r="O22" s="18">
        <v>151345395</v>
      </c>
      <c r="P22" s="18">
        <v>166227440</v>
      </c>
      <c r="Q22" s="18">
        <v>49596866</v>
      </c>
      <c r="R22" s="18">
        <v>5992861.31455004</v>
      </c>
    </row>
    <row r="23" spans="1:20" ht="32.25" customHeight="1">
      <c r="A23" s="3">
        <v>16</v>
      </c>
      <c r="B23" s="20" t="s">
        <v>37</v>
      </c>
      <c r="C23" s="18">
        <v>290361506</v>
      </c>
      <c r="D23" s="18">
        <v>6373447</v>
      </c>
      <c r="E23" s="18"/>
      <c r="F23" s="18"/>
      <c r="G23" s="19"/>
      <c r="H23" s="18"/>
      <c r="I23" s="19"/>
      <c r="J23" s="18"/>
      <c r="K23" s="19"/>
      <c r="L23" s="18">
        <v>0</v>
      </c>
      <c r="M23" s="18">
        <v>131086</v>
      </c>
      <c r="N23" s="18">
        <v>241198570</v>
      </c>
      <c r="O23" s="18">
        <v>6971655</v>
      </c>
      <c r="P23" s="18">
        <v>161461516</v>
      </c>
      <c r="Q23" s="18">
        <v>49162936</v>
      </c>
      <c r="R23" s="18">
        <v>12834423</v>
      </c>
      <c r="T23" s="1" t="s">
        <v>29</v>
      </c>
    </row>
    <row r="24" spans="1:18" ht="24" customHeight="1">
      <c r="A24" s="4">
        <v>17</v>
      </c>
      <c r="B24" s="20" t="s">
        <v>20</v>
      </c>
      <c r="C24" s="18">
        <v>192889251</v>
      </c>
      <c r="D24" s="18">
        <v>99055608</v>
      </c>
      <c r="E24" s="18"/>
      <c r="F24" s="18">
        <v>10488411</v>
      </c>
      <c r="G24" s="19">
        <v>0.1059</v>
      </c>
      <c r="H24" s="18">
        <v>9189452</v>
      </c>
      <c r="I24" s="19">
        <v>0.0928</v>
      </c>
      <c r="J24" s="18">
        <v>7994857</v>
      </c>
      <c r="K24" s="19">
        <v>0.0807</v>
      </c>
      <c r="L24" s="18">
        <v>10045886</v>
      </c>
      <c r="M24" s="18">
        <v>10488493</v>
      </c>
      <c r="N24" s="18">
        <v>147964351</v>
      </c>
      <c r="O24" s="18">
        <v>17091924</v>
      </c>
      <c r="P24" s="18">
        <v>35410424</v>
      </c>
      <c r="Q24" s="18">
        <v>44924901</v>
      </c>
      <c r="R24" s="18">
        <v>-33615846</v>
      </c>
    </row>
    <row r="25" spans="1:18" ht="34.5" customHeight="1">
      <c r="A25" s="3">
        <v>18</v>
      </c>
      <c r="B25" s="20" t="s">
        <v>33</v>
      </c>
      <c r="C25" s="18">
        <v>171056372</v>
      </c>
      <c r="D25" s="18">
        <v>78944779</v>
      </c>
      <c r="E25" s="18"/>
      <c r="F25" s="18">
        <v>1870738</v>
      </c>
      <c r="G25" s="19">
        <v>0.0237</v>
      </c>
      <c r="H25" s="18">
        <v>1870738</v>
      </c>
      <c r="I25" s="19">
        <v>0.0237</v>
      </c>
      <c r="J25" s="18">
        <v>1695343</v>
      </c>
      <c r="K25" s="19">
        <v>0.0215</v>
      </c>
      <c r="L25" s="18">
        <v>945765</v>
      </c>
      <c r="M25" s="18">
        <v>7489426</v>
      </c>
      <c r="N25" s="18">
        <v>112407280</v>
      </c>
      <c r="O25" s="18">
        <v>18418213</v>
      </c>
      <c r="P25" s="18">
        <v>82202611</v>
      </c>
      <c r="Q25" s="18">
        <v>58649092</v>
      </c>
      <c r="R25" s="18">
        <v>-10895533</v>
      </c>
    </row>
    <row r="26" spans="1:25" ht="24" customHeight="1">
      <c r="A26" s="3">
        <v>19</v>
      </c>
      <c r="B26" s="20" t="s">
        <v>21</v>
      </c>
      <c r="C26" s="18">
        <v>126385913</v>
      </c>
      <c r="D26" s="18">
        <v>22453969</v>
      </c>
      <c r="E26" s="18"/>
      <c r="F26" s="18">
        <v>285456</v>
      </c>
      <c r="G26" s="19">
        <v>0.0127</v>
      </c>
      <c r="H26" s="18">
        <v>276600</v>
      </c>
      <c r="I26" s="19">
        <v>0.0123</v>
      </c>
      <c r="J26" s="18">
        <v>135363</v>
      </c>
      <c r="K26" s="19">
        <v>0.006</v>
      </c>
      <c r="L26" s="18">
        <v>125538</v>
      </c>
      <c r="M26" s="18">
        <v>185814</v>
      </c>
      <c r="N26" s="18">
        <v>106115110</v>
      </c>
      <c r="O26" s="18">
        <v>11418398</v>
      </c>
      <c r="P26" s="18">
        <v>70540763</v>
      </c>
      <c r="Q26" s="18">
        <v>20270803</v>
      </c>
      <c r="R26" s="18">
        <v>3371589</v>
      </c>
      <c r="Y26" s="1" t="s">
        <v>29</v>
      </c>
    </row>
    <row r="27" spans="1:18" ht="38.25" customHeight="1">
      <c r="A27" s="4">
        <v>20</v>
      </c>
      <c r="B27" s="20" t="s">
        <v>35</v>
      </c>
      <c r="C27" s="18">
        <v>60315857</v>
      </c>
      <c r="D27" s="18">
        <v>33092671</v>
      </c>
      <c r="E27" s="18"/>
      <c r="F27" s="18"/>
      <c r="G27" s="19"/>
      <c r="H27" s="18"/>
      <c r="I27" s="19"/>
      <c r="J27" s="18"/>
      <c r="K27" s="19"/>
      <c r="L27" s="18">
        <v>0</v>
      </c>
      <c r="M27" s="18">
        <v>124714</v>
      </c>
      <c r="N27" s="18">
        <v>39308069</v>
      </c>
      <c r="O27" s="18">
        <v>2037946</v>
      </c>
      <c r="P27" s="18">
        <v>13170490</v>
      </c>
      <c r="Q27" s="18">
        <v>21007788</v>
      </c>
      <c r="R27" s="18">
        <v>3122823</v>
      </c>
    </row>
    <row r="28" spans="1:18" ht="24" customHeight="1">
      <c r="A28" s="3">
        <v>21</v>
      </c>
      <c r="B28" s="21" t="s">
        <v>34</v>
      </c>
      <c r="C28" s="18">
        <v>36090236</v>
      </c>
      <c r="D28" s="18">
        <v>18060913</v>
      </c>
      <c r="E28" s="18"/>
      <c r="F28" s="18">
        <v>10233826</v>
      </c>
      <c r="G28" s="19">
        <v>0.5666</v>
      </c>
      <c r="H28" s="18">
        <v>7912606</v>
      </c>
      <c r="I28" s="19">
        <v>0.4381</v>
      </c>
      <c r="J28" s="18">
        <v>255455</v>
      </c>
      <c r="K28" s="19">
        <v>0.0141</v>
      </c>
      <c r="L28" s="18">
        <v>2340423</v>
      </c>
      <c r="M28" s="18">
        <v>2915869</v>
      </c>
      <c r="N28" s="18">
        <v>22737815</v>
      </c>
      <c r="O28" s="18">
        <v>192613</v>
      </c>
      <c r="P28" s="18">
        <v>14790248</v>
      </c>
      <c r="Q28" s="18">
        <v>13352421</v>
      </c>
      <c r="R28" s="18">
        <v>334582</v>
      </c>
    </row>
    <row r="29" spans="1:18" s="7" customFormat="1" ht="24" customHeight="1">
      <c r="A29" s="5"/>
      <c r="B29" s="6" t="s">
        <v>7</v>
      </c>
      <c r="C29" s="22">
        <v>44562328187</v>
      </c>
      <c r="D29" s="22">
        <v>24254661435</v>
      </c>
      <c r="E29" s="22">
        <v>227778634</v>
      </c>
      <c r="F29" s="22">
        <v>1177042122</v>
      </c>
      <c r="G29" s="23">
        <v>0.0485</v>
      </c>
      <c r="H29" s="22">
        <v>1004981889</v>
      </c>
      <c r="I29" s="23">
        <v>0.0414</v>
      </c>
      <c r="J29" s="22">
        <v>814622979</v>
      </c>
      <c r="K29" s="23">
        <v>0.0336</v>
      </c>
      <c r="L29" s="22">
        <v>912318611</v>
      </c>
      <c r="M29" s="22">
        <v>1639171022</v>
      </c>
      <c r="N29" s="22">
        <v>39334637416</v>
      </c>
      <c r="O29" s="22">
        <v>16921303272</v>
      </c>
      <c r="P29" s="22">
        <v>14677196672</v>
      </c>
      <c r="Q29" s="22">
        <v>5227690771</v>
      </c>
      <c r="R29" s="22">
        <v>1466545315</v>
      </c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spans="7:9" ht="12.75">
      <c r="G36" s="1"/>
      <c r="H36" s="1"/>
      <c r="I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20" ht="12.75">
      <c r="G39" s="1"/>
      <c r="H39" s="1"/>
      <c r="I39" s="1"/>
      <c r="T39" s="14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2" spans="7:9" ht="12.75">
      <c r="G42" s="1"/>
      <c r="H42" s="1"/>
      <c r="I42" s="1"/>
    </row>
    <row r="43" spans="7:9" ht="12.75">
      <c r="G43" s="1"/>
      <c r="H43" s="1"/>
      <c r="I43" s="1"/>
    </row>
    <row r="44" spans="7:9" ht="12.75">
      <c r="G44" s="1"/>
      <c r="H44" s="1"/>
      <c r="I44" s="1"/>
    </row>
    <row r="45" spans="7:9" ht="12.75">
      <c r="G45" s="1"/>
      <c r="H45" s="1"/>
      <c r="I45" s="1"/>
    </row>
    <row r="46" spans="7:9" ht="12.75">
      <c r="G46" s="1"/>
      <c r="H46" s="1"/>
      <c r="I46" s="1"/>
    </row>
    <row r="47" spans="7:9" ht="12.75">
      <c r="G47" s="1"/>
      <c r="H47" s="1"/>
      <c r="I47" s="1"/>
    </row>
    <row r="48" spans="7:9" ht="12.75">
      <c r="G48" s="1"/>
      <c r="H48" s="1"/>
      <c r="I48" s="1"/>
    </row>
    <row r="49" spans="7:9" ht="12.75">
      <c r="G49" s="1"/>
      <c r="H49" s="1"/>
      <c r="I49" s="1"/>
    </row>
    <row r="50" spans="7:9" ht="12.75">
      <c r="G50" s="1"/>
      <c r="H50" s="1"/>
      <c r="I50" s="1"/>
    </row>
    <row r="51" spans="7:9" ht="12.75">
      <c r="G51" s="1"/>
      <c r="H51" s="1"/>
      <c r="I51" s="1"/>
    </row>
  </sheetData>
  <sheetProtection/>
  <mergeCells count="22">
    <mergeCell ref="B31:R31"/>
    <mergeCell ref="B32:R32"/>
    <mergeCell ref="B33:R33"/>
    <mergeCell ref="B34:R34"/>
    <mergeCell ref="Q4:Q7"/>
    <mergeCell ref="R4:R7"/>
    <mergeCell ref="O5:O7"/>
    <mergeCell ref="P5:P7"/>
    <mergeCell ref="L4:L7"/>
    <mergeCell ref="M4:M7"/>
    <mergeCell ref="H6:I6"/>
    <mergeCell ref="J6:K6"/>
    <mergeCell ref="A2:R2"/>
    <mergeCell ref="A4:A7"/>
    <mergeCell ref="B4:B7"/>
    <mergeCell ref="C4:C7"/>
    <mergeCell ref="D4:E5"/>
    <mergeCell ref="F4:K5"/>
    <mergeCell ref="N4:N7"/>
    <mergeCell ref="O4:P4"/>
    <mergeCell ref="D6:D7"/>
    <mergeCell ref="F6:G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4" t="s">
        <v>25</v>
      </c>
      <c r="F7" s="34" t="s">
        <v>12</v>
      </c>
      <c r="G7" s="34" t="s">
        <v>31</v>
      </c>
      <c r="H7" s="34" t="s">
        <v>12</v>
      </c>
      <c r="I7" s="34" t="s">
        <v>31</v>
      </c>
      <c r="J7" s="34" t="s">
        <v>12</v>
      </c>
      <c r="K7" s="34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13819158551</v>
      </c>
      <c r="D8" s="18">
        <v>8821856320</v>
      </c>
      <c r="E8" s="18"/>
      <c r="F8" s="18">
        <v>289954682</v>
      </c>
      <c r="G8" s="19">
        <v>0.0329</v>
      </c>
      <c r="H8" s="18">
        <v>248089212</v>
      </c>
      <c r="I8" s="19">
        <v>0.0281</v>
      </c>
      <c r="J8" s="18">
        <v>200771405</v>
      </c>
      <c r="K8" s="19">
        <v>0.0228</v>
      </c>
      <c r="L8" s="18">
        <v>178918190</v>
      </c>
      <c r="M8" s="18">
        <v>466758925</v>
      </c>
      <c r="N8" s="18">
        <v>11639776738</v>
      </c>
      <c r="O8" s="18">
        <v>5186903791</v>
      </c>
      <c r="P8" s="18">
        <v>4564587070</v>
      </c>
      <c r="Q8" s="18">
        <v>2179381813</v>
      </c>
      <c r="R8" s="18">
        <v>502205287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6029998460</v>
      </c>
      <c r="D9" s="18">
        <v>4024615728</v>
      </c>
      <c r="E9" s="18">
        <v>10955217</v>
      </c>
      <c r="F9" s="18">
        <v>304786300</v>
      </c>
      <c r="G9" s="19">
        <v>0.0757</v>
      </c>
      <c r="H9" s="18">
        <v>255889727</v>
      </c>
      <c r="I9" s="19">
        <v>0.0636</v>
      </c>
      <c r="J9" s="18">
        <v>197823001</v>
      </c>
      <c r="K9" s="19">
        <v>0.0492</v>
      </c>
      <c r="L9" s="18">
        <v>229499989</v>
      </c>
      <c r="M9" s="18">
        <v>239753859</v>
      </c>
      <c r="N9" s="18">
        <v>5361232105</v>
      </c>
      <c r="O9" s="18">
        <v>4515748725</v>
      </c>
      <c r="P9" s="18">
        <v>520836905</v>
      </c>
      <c r="Q9" s="18">
        <v>668766356</v>
      </c>
      <c r="R9" s="18">
        <v>346578127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4863500665</v>
      </c>
      <c r="D10" s="18">
        <v>2874259377</v>
      </c>
      <c r="E10" s="18">
        <v>122386379</v>
      </c>
      <c r="F10" s="18">
        <v>84508703</v>
      </c>
      <c r="G10" s="19">
        <v>0.0294</v>
      </c>
      <c r="H10" s="18">
        <v>68014143</v>
      </c>
      <c r="I10" s="19">
        <v>0.0237</v>
      </c>
      <c r="J10" s="18">
        <v>53092979</v>
      </c>
      <c r="K10" s="19">
        <v>0.0185</v>
      </c>
      <c r="L10" s="18">
        <v>44754673</v>
      </c>
      <c r="M10" s="18">
        <v>117851794</v>
      </c>
      <c r="N10" s="18">
        <v>4486467441</v>
      </c>
      <c r="O10" s="18">
        <v>1982580130</v>
      </c>
      <c r="P10" s="18">
        <v>1544623718</v>
      </c>
      <c r="Q10" s="18">
        <v>377033224</v>
      </c>
      <c r="R10" s="18">
        <v>99239415</v>
      </c>
    </row>
    <row r="11" spans="1:18" ht="30.75" customHeight="1">
      <c r="A11" s="3">
        <v>4</v>
      </c>
      <c r="B11" s="20" t="s">
        <v>52</v>
      </c>
      <c r="C11" s="18">
        <v>3831949873</v>
      </c>
      <c r="D11" s="18">
        <v>3149975725</v>
      </c>
      <c r="E11" s="18">
        <v>14263525</v>
      </c>
      <c r="F11" s="18">
        <v>36246356</v>
      </c>
      <c r="G11" s="19">
        <v>0.0115</v>
      </c>
      <c r="H11" s="18">
        <v>15455261</v>
      </c>
      <c r="I11" s="19">
        <v>0.0049</v>
      </c>
      <c r="J11" s="18">
        <v>2576267</v>
      </c>
      <c r="K11" s="19">
        <v>0.0008</v>
      </c>
      <c r="L11" s="18">
        <v>1738496</v>
      </c>
      <c r="M11" s="18">
        <v>5445747</v>
      </c>
      <c r="N11" s="18">
        <v>3271503274</v>
      </c>
      <c r="O11" s="18">
        <v>2283657626</v>
      </c>
      <c r="P11" s="18">
        <v>230541101</v>
      </c>
      <c r="Q11" s="18">
        <v>560446599</v>
      </c>
      <c r="R11" s="18">
        <v>117043837</v>
      </c>
    </row>
    <row r="12" spans="1:24" ht="24" customHeight="1">
      <c r="A12" s="4">
        <v>5</v>
      </c>
      <c r="B12" s="20" t="s">
        <v>17</v>
      </c>
      <c r="C12" s="18">
        <v>3083210806</v>
      </c>
      <c r="D12" s="18">
        <v>1549584801</v>
      </c>
      <c r="E12" s="18">
        <v>152454938</v>
      </c>
      <c r="F12" s="18">
        <v>99703164</v>
      </c>
      <c r="G12" s="19">
        <v>0.0643</v>
      </c>
      <c r="H12" s="18">
        <v>88476796</v>
      </c>
      <c r="I12" s="19">
        <v>0.0571</v>
      </c>
      <c r="J12" s="18">
        <v>74669263</v>
      </c>
      <c r="K12" s="19">
        <v>0.0482</v>
      </c>
      <c r="L12" s="18">
        <v>44618080</v>
      </c>
      <c r="M12" s="18">
        <v>89206248</v>
      </c>
      <c r="N12" s="18">
        <v>2723840633</v>
      </c>
      <c r="O12" s="18">
        <v>800932768</v>
      </c>
      <c r="P12" s="18">
        <v>1328653868</v>
      </c>
      <c r="Q12" s="18">
        <v>359370174</v>
      </c>
      <c r="R12" s="18">
        <v>69897949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2708549919</v>
      </c>
      <c r="D13" s="18">
        <v>1225206771</v>
      </c>
      <c r="E13" s="18">
        <v>64167801</v>
      </c>
      <c r="F13" s="18">
        <v>134459145</v>
      </c>
      <c r="G13" s="19">
        <v>0.1097</v>
      </c>
      <c r="H13" s="18">
        <v>124367516</v>
      </c>
      <c r="I13" s="19">
        <v>0.1015</v>
      </c>
      <c r="J13" s="18">
        <v>114021553</v>
      </c>
      <c r="K13" s="19">
        <v>0.0931</v>
      </c>
      <c r="L13" s="18">
        <v>194230761</v>
      </c>
      <c r="M13" s="18">
        <v>263912684</v>
      </c>
      <c r="N13" s="18">
        <v>2110001777</v>
      </c>
      <c r="O13" s="18">
        <v>659209977</v>
      </c>
      <c r="P13" s="18">
        <v>716701456</v>
      </c>
      <c r="Q13" s="18">
        <v>598548142</v>
      </c>
      <c r="R13" s="18">
        <v>74485826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2883561147</v>
      </c>
      <c r="D14" s="18">
        <v>1381792179</v>
      </c>
      <c r="E14" s="18">
        <v>6009125</v>
      </c>
      <c r="F14" s="18">
        <v>138446547</v>
      </c>
      <c r="G14" s="19">
        <v>0.1002</v>
      </c>
      <c r="H14" s="18">
        <v>102184602</v>
      </c>
      <c r="I14" s="19">
        <v>0.074</v>
      </c>
      <c r="J14" s="18">
        <v>67939517</v>
      </c>
      <c r="K14" s="19">
        <v>0.0492</v>
      </c>
      <c r="L14" s="18">
        <v>58721318</v>
      </c>
      <c r="M14" s="18">
        <v>156985083</v>
      </c>
      <c r="N14" s="18">
        <v>2589909404</v>
      </c>
      <c r="O14" s="18">
        <v>1071107072</v>
      </c>
      <c r="P14" s="18">
        <v>1030182489</v>
      </c>
      <c r="Q14" s="18">
        <v>293651743</v>
      </c>
      <c r="R14" s="18">
        <v>86783588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1785611437</v>
      </c>
      <c r="D15" s="18">
        <v>980591829</v>
      </c>
      <c r="E15" s="18">
        <v>9738299</v>
      </c>
      <c r="F15" s="18">
        <v>45375407</v>
      </c>
      <c r="G15" s="19">
        <v>0.0463</v>
      </c>
      <c r="H15" s="18">
        <v>36792765</v>
      </c>
      <c r="I15" s="19">
        <v>0.0375</v>
      </c>
      <c r="J15" s="18">
        <v>31384424</v>
      </c>
      <c r="K15" s="19">
        <v>0.032</v>
      </c>
      <c r="L15" s="18">
        <v>39464369</v>
      </c>
      <c r="M15" s="18">
        <v>48134488</v>
      </c>
      <c r="N15" s="18">
        <v>1645327870</v>
      </c>
      <c r="O15" s="18">
        <v>480870856</v>
      </c>
      <c r="P15" s="18">
        <v>672898968</v>
      </c>
      <c r="Q15" s="18">
        <v>140283567</v>
      </c>
      <c r="R15" s="18">
        <v>36303251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1847250004</v>
      </c>
      <c r="D16" s="18">
        <v>1465133075</v>
      </c>
      <c r="E16" s="18">
        <v>147221582</v>
      </c>
      <c r="F16" s="18">
        <v>146827818</v>
      </c>
      <c r="G16" s="19">
        <v>0.1002</v>
      </c>
      <c r="H16" s="18">
        <v>124166661</v>
      </c>
      <c r="I16" s="19">
        <v>0.0847</v>
      </c>
      <c r="J16" s="18">
        <v>100027623</v>
      </c>
      <c r="K16" s="19">
        <v>0.0683</v>
      </c>
      <c r="L16" s="18">
        <v>69559565</v>
      </c>
      <c r="M16" s="18">
        <v>171135995</v>
      </c>
      <c r="N16" s="18">
        <v>1695626204</v>
      </c>
      <c r="O16" s="18">
        <v>335028856</v>
      </c>
      <c r="P16" s="18">
        <v>480685534</v>
      </c>
      <c r="Q16" s="18">
        <v>151623800</v>
      </c>
      <c r="R16" s="18">
        <v>18450431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1038659637</v>
      </c>
      <c r="D17" s="18">
        <v>123568070</v>
      </c>
      <c r="E17" s="18"/>
      <c r="F17" s="18"/>
      <c r="G17" s="19"/>
      <c r="H17" s="18"/>
      <c r="I17" s="19"/>
      <c r="J17" s="18"/>
      <c r="K17" s="19"/>
      <c r="L17" s="18"/>
      <c r="M17" s="18">
        <v>259932</v>
      </c>
      <c r="N17" s="18">
        <v>912978823</v>
      </c>
      <c r="O17" s="18">
        <v>3139</v>
      </c>
      <c r="P17" s="18">
        <v>873997959</v>
      </c>
      <c r="Q17" s="18">
        <v>125680814</v>
      </c>
      <c r="R17" s="18">
        <v>86871978</v>
      </c>
      <c r="U17" s="1" t="s">
        <v>29</v>
      </c>
    </row>
    <row r="18" spans="1:23" ht="31.5">
      <c r="A18" s="4">
        <v>11</v>
      </c>
      <c r="B18" s="20" t="s">
        <v>28</v>
      </c>
      <c r="C18" s="18">
        <v>2108028625</v>
      </c>
      <c r="D18" s="18">
        <v>583358906</v>
      </c>
      <c r="E18" s="18">
        <v>11815724</v>
      </c>
      <c r="F18" s="18">
        <v>11122157</v>
      </c>
      <c r="G18" s="19">
        <v>0.0191</v>
      </c>
      <c r="H18" s="18">
        <v>6366763</v>
      </c>
      <c r="I18" s="19">
        <v>0.0109</v>
      </c>
      <c r="J18" s="18">
        <v>2807458</v>
      </c>
      <c r="K18" s="19">
        <v>0.0048</v>
      </c>
      <c r="L18" s="18">
        <v>2821009</v>
      </c>
      <c r="M18" s="18">
        <v>11656151</v>
      </c>
      <c r="N18" s="18">
        <v>1987403224</v>
      </c>
      <c r="O18" s="18">
        <v>455602850</v>
      </c>
      <c r="P18" s="18">
        <v>263275055</v>
      </c>
      <c r="Q18" s="18">
        <v>120625401</v>
      </c>
      <c r="R18" s="18">
        <v>21094404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884025028</v>
      </c>
      <c r="D19" s="18">
        <v>340754570</v>
      </c>
      <c r="E19" s="18">
        <v>16007080</v>
      </c>
      <c r="F19" s="18">
        <v>5712801</v>
      </c>
      <c r="G19" s="19">
        <v>0.0168</v>
      </c>
      <c r="H19" s="18">
        <v>4016212</v>
      </c>
      <c r="I19" s="19">
        <v>0.0118</v>
      </c>
      <c r="J19" s="18">
        <v>2426381</v>
      </c>
      <c r="K19" s="19">
        <v>0.0071</v>
      </c>
      <c r="L19" s="18">
        <v>970438</v>
      </c>
      <c r="M19" s="18">
        <v>12046355</v>
      </c>
      <c r="N19" s="18">
        <v>775180030</v>
      </c>
      <c r="O19" s="18">
        <v>322404264</v>
      </c>
      <c r="P19" s="18">
        <v>335740564</v>
      </c>
      <c r="Q19" s="18">
        <v>108844997</v>
      </c>
      <c r="R19" s="18">
        <v>26961529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702627854</v>
      </c>
      <c r="D20" s="18">
        <v>568365266</v>
      </c>
      <c r="E20" s="18"/>
      <c r="F20" s="18">
        <v>45301129</v>
      </c>
      <c r="G20" s="19">
        <v>0.0797</v>
      </c>
      <c r="H20" s="18">
        <v>35011539</v>
      </c>
      <c r="I20" s="19">
        <v>0.0616</v>
      </c>
      <c r="J20" s="18">
        <v>24911186</v>
      </c>
      <c r="K20" s="19">
        <v>0.0438</v>
      </c>
      <c r="L20" s="18">
        <v>23039046</v>
      </c>
      <c r="M20" s="18">
        <v>25941000</v>
      </c>
      <c r="N20" s="18">
        <v>555575443</v>
      </c>
      <c r="O20" s="18">
        <v>283292188</v>
      </c>
      <c r="P20" s="18">
        <v>39164357</v>
      </c>
      <c r="Q20" s="18">
        <v>147052411</v>
      </c>
      <c r="R20" s="18">
        <v>16843060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408008715</v>
      </c>
      <c r="D21" s="18">
        <v>39016769</v>
      </c>
      <c r="E21" s="18"/>
      <c r="F21" s="18"/>
      <c r="G21" s="19"/>
      <c r="H21" s="18"/>
      <c r="I21" s="19"/>
      <c r="J21" s="18"/>
      <c r="K21" s="19"/>
      <c r="L21" s="18"/>
      <c r="M21" s="18">
        <v>15633</v>
      </c>
      <c r="N21" s="18">
        <v>311188943</v>
      </c>
      <c r="O21" s="18">
        <v>3605198</v>
      </c>
      <c r="P21" s="18">
        <v>279793780</v>
      </c>
      <c r="Q21" s="18">
        <v>96819772</v>
      </c>
      <c r="R21" s="18">
        <v>17246527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459632198</v>
      </c>
      <c r="D22" s="18">
        <v>289092261</v>
      </c>
      <c r="E22" s="18">
        <v>5000842</v>
      </c>
      <c r="F22" s="18">
        <v>38614525</v>
      </c>
      <c r="G22" s="19">
        <v>0.1336</v>
      </c>
      <c r="H22" s="18">
        <v>37092946</v>
      </c>
      <c r="I22" s="19">
        <v>0.1283</v>
      </c>
      <c r="J22" s="18">
        <v>21060404</v>
      </c>
      <c r="K22" s="19">
        <v>0.0729</v>
      </c>
      <c r="L22" s="18">
        <v>31226855</v>
      </c>
      <c r="M22" s="18">
        <v>58556351</v>
      </c>
      <c r="N22" s="18">
        <v>406598904</v>
      </c>
      <c r="O22" s="18">
        <v>174088154</v>
      </c>
      <c r="P22" s="18">
        <v>155302179</v>
      </c>
      <c r="Q22" s="18">
        <v>53033294</v>
      </c>
      <c r="R22" s="18">
        <v>5289325</v>
      </c>
    </row>
    <row r="23" spans="1:19" ht="32.25" customHeight="1">
      <c r="A23" s="3">
        <v>16</v>
      </c>
      <c r="B23" s="20" t="s">
        <v>37</v>
      </c>
      <c r="C23" s="18">
        <v>343361702</v>
      </c>
      <c r="D23" s="18">
        <v>14709447</v>
      </c>
      <c r="E23" s="18"/>
      <c r="F23" s="18"/>
      <c r="G23" s="19"/>
      <c r="H23" s="18"/>
      <c r="I23" s="19"/>
      <c r="J23" s="18"/>
      <c r="K23" s="19"/>
      <c r="L23" s="18"/>
      <c r="M23" s="18">
        <v>156116</v>
      </c>
      <c r="N23" s="18">
        <v>281216240</v>
      </c>
      <c r="O23" s="18">
        <v>8324003</v>
      </c>
      <c r="P23" s="18">
        <v>193927794</v>
      </c>
      <c r="Q23" s="18">
        <v>62145462</v>
      </c>
      <c r="R23" s="18">
        <v>12982526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248052881</v>
      </c>
      <c r="D24" s="18">
        <v>93361679</v>
      </c>
      <c r="E24" s="18"/>
      <c r="F24" s="18">
        <v>12492077</v>
      </c>
      <c r="G24" s="19">
        <v>0.1338</v>
      </c>
      <c r="H24" s="18">
        <v>10736037</v>
      </c>
      <c r="I24" s="19">
        <v>0.115</v>
      </c>
      <c r="J24" s="18">
        <v>9050569</v>
      </c>
      <c r="K24" s="19">
        <v>0.0969</v>
      </c>
      <c r="L24" s="18">
        <v>10517981</v>
      </c>
      <c r="M24" s="18">
        <v>12544953</v>
      </c>
      <c r="N24" s="18">
        <v>192592492</v>
      </c>
      <c r="O24" s="18">
        <v>34762306</v>
      </c>
      <c r="P24" s="18">
        <v>72828564</v>
      </c>
      <c r="Q24" s="18">
        <v>55460389</v>
      </c>
      <c r="R24" s="18">
        <v>10535481</v>
      </c>
    </row>
    <row r="25" spans="1:18" ht="34.5" customHeight="1">
      <c r="A25" s="3">
        <v>18</v>
      </c>
      <c r="B25" s="20" t="s">
        <v>33</v>
      </c>
      <c r="C25" s="18">
        <v>225901827</v>
      </c>
      <c r="D25" s="18">
        <v>91816847</v>
      </c>
      <c r="E25" s="18"/>
      <c r="F25" s="18">
        <v>2243090</v>
      </c>
      <c r="G25" s="19">
        <v>0.0244</v>
      </c>
      <c r="H25" s="18">
        <v>1522162</v>
      </c>
      <c r="I25" s="19">
        <v>0.0166</v>
      </c>
      <c r="J25" s="18">
        <v>1522162</v>
      </c>
      <c r="K25" s="19">
        <v>0.0166</v>
      </c>
      <c r="L25" s="18">
        <v>1031792</v>
      </c>
      <c r="M25" s="18">
        <v>7659542</v>
      </c>
      <c r="N25" s="18">
        <v>155573460</v>
      </c>
      <c r="O25" s="18">
        <v>23409436</v>
      </c>
      <c r="P25" s="18">
        <v>114053946</v>
      </c>
      <c r="Q25" s="18">
        <v>70328366</v>
      </c>
      <c r="R25" s="18">
        <v>11436208</v>
      </c>
    </row>
    <row r="26" spans="1:24" ht="24" customHeight="1">
      <c r="A26" s="3">
        <v>19</v>
      </c>
      <c r="B26" s="20" t="s">
        <v>21</v>
      </c>
      <c r="C26" s="18">
        <v>504149957</v>
      </c>
      <c r="D26" s="18">
        <v>38626576</v>
      </c>
      <c r="E26" s="18"/>
      <c r="F26" s="18">
        <v>614671</v>
      </c>
      <c r="G26" s="19">
        <v>0.0159</v>
      </c>
      <c r="H26" s="18">
        <v>587662</v>
      </c>
      <c r="I26" s="19">
        <v>0.0152</v>
      </c>
      <c r="J26" s="18">
        <v>540700</v>
      </c>
      <c r="K26" s="19">
        <v>0.014</v>
      </c>
      <c r="L26" s="18">
        <v>273050</v>
      </c>
      <c r="M26" s="18">
        <v>132434</v>
      </c>
      <c r="N26" s="18">
        <v>466829783</v>
      </c>
      <c r="O26" s="18">
        <v>9620960</v>
      </c>
      <c r="P26" s="18">
        <v>443187126</v>
      </c>
      <c r="Q26" s="18">
        <v>37320174</v>
      </c>
      <c r="R26" s="18">
        <v>17015029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83307802</v>
      </c>
      <c r="D27" s="18">
        <v>20108761</v>
      </c>
      <c r="E27" s="18"/>
      <c r="F27" s="18"/>
      <c r="G27" s="19"/>
      <c r="H27" s="18"/>
      <c r="I27" s="19"/>
      <c r="J27" s="18"/>
      <c r="K27" s="19"/>
      <c r="L27" s="18">
        <v>173</v>
      </c>
      <c r="M27" s="18">
        <v>44147</v>
      </c>
      <c r="N27" s="18">
        <v>59074312</v>
      </c>
      <c r="O27" s="18">
        <v>2339711</v>
      </c>
      <c r="P27" s="18">
        <v>10033990</v>
      </c>
      <c r="Q27" s="18">
        <v>24233490</v>
      </c>
      <c r="R27" s="18">
        <v>3225695</v>
      </c>
    </row>
    <row r="28" spans="1:18" ht="24" customHeight="1">
      <c r="A28" s="3">
        <v>21</v>
      </c>
      <c r="B28" s="21" t="s">
        <v>34</v>
      </c>
      <c r="C28" s="18">
        <v>23353611</v>
      </c>
      <c r="D28" s="18">
        <v>18159381</v>
      </c>
      <c r="E28" s="18"/>
      <c r="F28" s="18">
        <v>3160986</v>
      </c>
      <c r="G28" s="19">
        <v>0.1741</v>
      </c>
      <c r="H28" s="18">
        <v>2430229</v>
      </c>
      <c r="I28" s="19">
        <v>0.1338</v>
      </c>
      <c r="J28" s="18">
        <v>943354</v>
      </c>
      <c r="K28" s="19">
        <v>0.0519</v>
      </c>
      <c r="L28" s="18">
        <v>1635586</v>
      </c>
      <c r="M28" s="18">
        <v>5033270</v>
      </c>
      <c r="N28" s="18">
        <v>11230225</v>
      </c>
      <c r="O28" s="18">
        <v>26381</v>
      </c>
      <c r="P28" s="18">
        <v>4506927</v>
      </c>
      <c r="Q28" s="18">
        <v>12123386</v>
      </c>
      <c r="R28" s="18">
        <v>47934</v>
      </c>
    </row>
    <row r="29" spans="1:21" s="7" customFormat="1" ht="24" customHeight="1">
      <c r="A29" s="5"/>
      <c r="B29" s="6" t="s">
        <v>7</v>
      </c>
      <c r="C29" s="22">
        <v>47881900699</v>
      </c>
      <c r="D29" s="22">
        <v>27693954341</v>
      </c>
      <c r="E29" s="22">
        <v>560020512</v>
      </c>
      <c r="F29" s="22">
        <v>1399569558</v>
      </c>
      <c r="G29" s="23">
        <v>0.0505</v>
      </c>
      <c r="H29" s="22">
        <v>1161200231</v>
      </c>
      <c r="I29" s="23">
        <v>0.0419</v>
      </c>
      <c r="J29" s="22">
        <v>905568246</v>
      </c>
      <c r="K29" s="23">
        <v>0.0327</v>
      </c>
      <c r="L29" s="22">
        <v>933021372</v>
      </c>
      <c r="M29" s="22">
        <v>1693230705</v>
      </c>
      <c r="N29" s="22">
        <v>41639127325</v>
      </c>
      <c r="O29" s="22">
        <v>18633518392</v>
      </c>
      <c r="P29" s="22">
        <v>13875523349</v>
      </c>
      <c r="Q29" s="22">
        <v>6242773374</v>
      </c>
      <c r="R29" s="22">
        <v>1580537405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D6:D7"/>
    <mergeCell ref="F6:G6"/>
    <mergeCell ref="L4:L7"/>
    <mergeCell ref="M4:M7"/>
    <mergeCell ref="B31:R31"/>
    <mergeCell ref="B32:R32"/>
    <mergeCell ref="B33:R33"/>
    <mergeCell ref="B34:R34"/>
    <mergeCell ref="Q4:Q7"/>
    <mergeCell ref="R4:R7"/>
    <mergeCell ref="O5:O7"/>
    <mergeCell ref="P5:P7"/>
    <mergeCell ref="N4:N7"/>
    <mergeCell ref="O4:P4"/>
    <mergeCell ref="H6:I6"/>
    <mergeCell ref="J6:K6"/>
    <mergeCell ref="A2:R2"/>
    <mergeCell ref="A4:A7"/>
    <mergeCell ref="B4:B7"/>
    <mergeCell ref="C4:C7"/>
    <mergeCell ref="D4:E5"/>
    <mergeCell ref="F4:K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5" t="s">
        <v>25</v>
      </c>
      <c r="F7" s="35" t="s">
        <v>12</v>
      </c>
      <c r="G7" s="35" t="s">
        <v>31</v>
      </c>
      <c r="H7" s="35" t="s">
        <v>12</v>
      </c>
      <c r="I7" s="35" t="s">
        <v>31</v>
      </c>
      <c r="J7" s="35" t="s">
        <v>12</v>
      </c>
      <c r="K7" s="35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14073522633</v>
      </c>
      <c r="D8" s="18">
        <v>8956755673</v>
      </c>
      <c r="E8" s="18">
        <v>474463</v>
      </c>
      <c r="F8" s="18">
        <v>288789519</v>
      </c>
      <c r="G8" s="19">
        <v>0.0322</v>
      </c>
      <c r="H8" s="18">
        <v>245640801</v>
      </c>
      <c r="I8" s="19">
        <v>0.0274</v>
      </c>
      <c r="J8" s="18">
        <v>204341614</v>
      </c>
      <c r="K8" s="19">
        <v>0.0228</v>
      </c>
      <c r="L8" s="18">
        <v>172984766</v>
      </c>
      <c r="M8" s="18">
        <v>479018922</v>
      </c>
      <c r="N8" s="18">
        <v>11852478611</v>
      </c>
      <c r="O8" s="18">
        <v>5231598341</v>
      </c>
      <c r="P8" s="18">
        <v>4882458382</v>
      </c>
      <c r="Q8" s="18">
        <v>2221044021</v>
      </c>
      <c r="R8" s="18">
        <v>560221505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6165351927</v>
      </c>
      <c r="D9" s="18">
        <v>4088941682</v>
      </c>
      <c r="E9" s="18">
        <v>942306</v>
      </c>
      <c r="F9" s="18">
        <v>313568234</v>
      </c>
      <c r="G9" s="19">
        <v>0.0767</v>
      </c>
      <c r="H9" s="18">
        <v>257291349</v>
      </c>
      <c r="I9" s="19">
        <v>0.0629</v>
      </c>
      <c r="J9" s="18">
        <v>202355716</v>
      </c>
      <c r="K9" s="19">
        <v>0.0495</v>
      </c>
      <c r="L9" s="18">
        <v>234676685</v>
      </c>
      <c r="M9" s="18">
        <v>245830812</v>
      </c>
      <c r="N9" s="18">
        <v>5456627901</v>
      </c>
      <c r="O9" s="18">
        <v>4591413071</v>
      </c>
      <c r="P9" s="18">
        <v>509711765</v>
      </c>
      <c r="Q9" s="18">
        <v>708724026</v>
      </c>
      <c r="R9" s="18">
        <v>390913360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4884187655</v>
      </c>
      <c r="D10" s="18">
        <v>2929613798</v>
      </c>
      <c r="E10" s="18">
        <v>114298270</v>
      </c>
      <c r="F10" s="18">
        <v>88772977</v>
      </c>
      <c r="G10" s="19">
        <v>0.0303</v>
      </c>
      <c r="H10" s="18">
        <v>71143716</v>
      </c>
      <c r="I10" s="19">
        <v>0.0243</v>
      </c>
      <c r="J10" s="18">
        <v>55139996</v>
      </c>
      <c r="K10" s="19">
        <v>0.0188</v>
      </c>
      <c r="L10" s="18">
        <v>45465497</v>
      </c>
      <c r="M10" s="18">
        <v>121801610</v>
      </c>
      <c r="N10" s="18">
        <v>4492599444</v>
      </c>
      <c r="O10" s="18">
        <v>1992416164</v>
      </c>
      <c r="P10" s="18">
        <v>1598995281</v>
      </c>
      <c r="Q10" s="18">
        <v>391588211</v>
      </c>
      <c r="R10" s="18">
        <v>115065358</v>
      </c>
    </row>
    <row r="11" spans="1:18" ht="30.75" customHeight="1">
      <c r="A11" s="3">
        <v>4</v>
      </c>
      <c r="B11" s="20" t="s">
        <v>52</v>
      </c>
      <c r="C11" s="18">
        <v>3837310544</v>
      </c>
      <c r="D11" s="18">
        <v>3161820738</v>
      </c>
      <c r="E11" s="18">
        <v>14263643</v>
      </c>
      <c r="F11" s="18">
        <v>44960197</v>
      </c>
      <c r="G11" s="19">
        <v>0.0142</v>
      </c>
      <c r="H11" s="18">
        <v>15121537</v>
      </c>
      <c r="I11" s="19">
        <v>0.0048</v>
      </c>
      <c r="J11" s="18">
        <v>2738438</v>
      </c>
      <c r="K11" s="19">
        <v>0.0009</v>
      </c>
      <c r="L11" s="18">
        <v>1783272</v>
      </c>
      <c r="M11" s="18">
        <v>5567663</v>
      </c>
      <c r="N11" s="18">
        <v>3265010383</v>
      </c>
      <c r="O11" s="18">
        <v>2282861156</v>
      </c>
      <c r="P11" s="18">
        <v>223089442</v>
      </c>
      <c r="Q11" s="18">
        <v>572300161</v>
      </c>
      <c r="R11" s="18">
        <v>127815234</v>
      </c>
    </row>
    <row r="12" spans="1:24" ht="24" customHeight="1">
      <c r="A12" s="4">
        <v>5</v>
      </c>
      <c r="B12" s="20" t="s">
        <v>17</v>
      </c>
      <c r="C12" s="18">
        <v>3068605381</v>
      </c>
      <c r="D12" s="18">
        <v>1596424295</v>
      </c>
      <c r="E12" s="18">
        <v>108386392</v>
      </c>
      <c r="F12" s="18">
        <v>102680238</v>
      </c>
      <c r="G12" s="19">
        <v>0.0643</v>
      </c>
      <c r="H12" s="18">
        <v>87959079</v>
      </c>
      <c r="I12" s="19">
        <v>0.0551</v>
      </c>
      <c r="J12" s="18">
        <v>75363343</v>
      </c>
      <c r="K12" s="19">
        <v>0.0472</v>
      </c>
      <c r="L12" s="18">
        <v>43335485</v>
      </c>
      <c r="M12" s="18">
        <v>89321872</v>
      </c>
      <c r="N12" s="18">
        <v>2698197547</v>
      </c>
      <c r="O12" s="18">
        <v>809706010</v>
      </c>
      <c r="P12" s="18">
        <v>1363662746</v>
      </c>
      <c r="Q12" s="18">
        <v>370407834</v>
      </c>
      <c r="R12" s="18">
        <v>82741009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2733536576</v>
      </c>
      <c r="D13" s="18">
        <v>1198396583</v>
      </c>
      <c r="E13" s="18">
        <v>49179370</v>
      </c>
      <c r="F13" s="18">
        <v>146391105</v>
      </c>
      <c r="G13" s="19">
        <v>0.1222</v>
      </c>
      <c r="H13" s="18">
        <v>120442850</v>
      </c>
      <c r="I13" s="19">
        <v>0.1005</v>
      </c>
      <c r="J13" s="18">
        <v>110582486</v>
      </c>
      <c r="K13" s="19">
        <v>0.0923</v>
      </c>
      <c r="L13" s="18">
        <v>190609418</v>
      </c>
      <c r="M13" s="18">
        <v>253633126</v>
      </c>
      <c r="N13" s="18">
        <v>2118779105</v>
      </c>
      <c r="O13" s="18">
        <v>670354301</v>
      </c>
      <c r="P13" s="18">
        <v>734428586</v>
      </c>
      <c r="Q13" s="18">
        <v>614757471</v>
      </c>
      <c r="R13" s="18">
        <v>92150587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2815967493</v>
      </c>
      <c r="D14" s="18">
        <v>1395220221</v>
      </c>
      <c r="E14" s="18"/>
      <c r="F14" s="18">
        <v>145789912</v>
      </c>
      <c r="G14" s="19">
        <v>0.1045</v>
      </c>
      <c r="H14" s="18">
        <v>110363475</v>
      </c>
      <c r="I14" s="19">
        <v>0.0791</v>
      </c>
      <c r="J14" s="18">
        <v>79851101</v>
      </c>
      <c r="K14" s="19">
        <v>0.0572</v>
      </c>
      <c r="L14" s="18">
        <v>58633537</v>
      </c>
      <c r="M14" s="18">
        <v>160089613</v>
      </c>
      <c r="N14" s="18">
        <v>2513486422</v>
      </c>
      <c r="O14" s="18">
        <v>1023708295</v>
      </c>
      <c r="P14" s="18">
        <v>1028919100</v>
      </c>
      <c r="Q14" s="18">
        <v>302481071</v>
      </c>
      <c r="R14" s="18">
        <v>97179384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1769266078</v>
      </c>
      <c r="D15" s="18">
        <v>946061585</v>
      </c>
      <c r="E15" s="18">
        <v>14197266</v>
      </c>
      <c r="F15" s="18">
        <v>46164658</v>
      </c>
      <c r="G15" s="19">
        <v>0.0488</v>
      </c>
      <c r="H15" s="18">
        <v>36526685</v>
      </c>
      <c r="I15" s="19">
        <v>0.0386</v>
      </c>
      <c r="J15" s="18">
        <v>30890429</v>
      </c>
      <c r="K15" s="19">
        <v>0.0327</v>
      </c>
      <c r="L15" s="18">
        <v>39730415</v>
      </c>
      <c r="M15" s="18">
        <v>48255957</v>
      </c>
      <c r="N15" s="18">
        <v>1628328623</v>
      </c>
      <c r="O15" s="18">
        <v>480121671</v>
      </c>
      <c r="P15" s="18">
        <v>601801449</v>
      </c>
      <c r="Q15" s="18">
        <v>140937455</v>
      </c>
      <c r="R15" s="18">
        <v>38116430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1903536326</v>
      </c>
      <c r="D16" s="18">
        <v>1502430038</v>
      </c>
      <c r="E16" s="18">
        <v>156085016</v>
      </c>
      <c r="F16" s="18">
        <v>135298487</v>
      </c>
      <c r="G16" s="19">
        <v>0.0901</v>
      </c>
      <c r="H16" s="18">
        <v>110936471</v>
      </c>
      <c r="I16" s="19">
        <v>0.0738</v>
      </c>
      <c r="J16" s="18">
        <v>95113933</v>
      </c>
      <c r="K16" s="19">
        <v>0.0633</v>
      </c>
      <c r="L16" s="18">
        <v>52427115</v>
      </c>
      <c r="M16" s="18">
        <v>174491853</v>
      </c>
      <c r="N16" s="18">
        <v>1750657613</v>
      </c>
      <c r="O16" s="18">
        <v>359598072</v>
      </c>
      <c r="P16" s="18">
        <v>512646910</v>
      </c>
      <c r="Q16" s="18">
        <v>152878713</v>
      </c>
      <c r="R16" s="18">
        <v>19429157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1104479761</v>
      </c>
      <c r="D17" s="18">
        <v>112886904</v>
      </c>
      <c r="E17" s="18"/>
      <c r="F17" s="18"/>
      <c r="G17" s="19"/>
      <c r="H17" s="18"/>
      <c r="I17" s="19"/>
      <c r="J17" s="18"/>
      <c r="K17" s="19"/>
      <c r="L17" s="18"/>
      <c r="M17" s="18">
        <v>245748</v>
      </c>
      <c r="N17" s="18">
        <v>970570767</v>
      </c>
      <c r="O17" s="18">
        <v>3137</v>
      </c>
      <c r="P17" s="18">
        <v>937365862</v>
      </c>
      <c r="Q17" s="18">
        <v>133908993</v>
      </c>
      <c r="R17" s="18">
        <v>95403269</v>
      </c>
      <c r="U17" s="1" t="s">
        <v>29</v>
      </c>
    </row>
    <row r="18" spans="1:23" ht="31.5">
      <c r="A18" s="4">
        <v>11</v>
      </c>
      <c r="B18" s="20" t="s">
        <v>28</v>
      </c>
      <c r="C18" s="18">
        <v>2131397327</v>
      </c>
      <c r="D18" s="18">
        <v>611095256</v>
      </c>
      <c r="E18" s="18">
        <v>19559131</v>
      </c>
      <c r="F18" s="18">
        <v>12266687</v>
      </c>
      <c r="G18" s="19">
        <v>0.0201</v>
      </c>
      <c r="H18" s="18">
        <v>7306669</v>
      </c>
      <c r="I18" s="19">
        <v>0.012</v>
      </c>
      <c r="J18" s="18">
        <v>3581016</v>
      </c>
      <c r="K18" s="19">
        <v>0.0059</v>
      </c>
      <c r="L18" s="18">
        <v>3401024</v>
      </c>
      <c r="M18" s="18">
        <v>12770747</v>
      </c>
      <c r="N18" s="18">
        <v>2010741792</v>
      </c>
      <c r="O18" s="18">
        <v>447082346</v>
      </c>
      <c r="P18" s="18">
        <v>274248188</v>
      </c>
      <c r="Q18" s="18">
        <v>120655535</v>
      </c>
      <c r="R18" s="18">
        <v>21124538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829302987</v>
      </c>
      <c r="D19" s="18">
        <v>341065289</v>
      </c>
      <c r="E19" s="18"/>
      <c r="F19" s="18">
        <v>5863752</v>
      </c>
      <c r="G19" s="19">
        <v>0.0172</v>
      </c>
      <c r="H19" s="18">
        <v>4069379</v>
      </c>
      <c r="I19" s="19">
        <v>0.0119</v>
      </c>
      <c r="J19" s="18">
        <v>2614584</v>
      </c>
      <c r="K19" s="19">
        <v>0.0077</v>
      </c>
      <c r="L19" s="18">
        <v>1017314</v>
      </c>
      <c r="M19" s="18">
        <v>12278064</v>
      </c>
      <c r="N19" s="18">
        <v>717795032</v>
      </c>
      <c r="O19" s="18">
        <v>320190621</v>
      </c>
      <c r="P19" s="18">
        <v>336877115</v>
      </c>
      <c r="Q19" s="18">
        <v>111507955</v>
      </c>
      <c r="R19" s="18">
        <v>30059068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743793319</v>
      </c>
      <c r="D20" s="18">
        <v>586659862</v>
      </c>
      <c r="E20" s="18"/>
      <c r="F20" s="18">
        <v>47367610</v>
      </c>
      <c r="G20" s="19">
        <v>0.0807</v>
      </c>
      <c r="H20" s="18">
        <v>36129321</v>
      </c>
      <c r="I20" s="19">
        <v>0.0616</v>
      </c>
      <c r="J20" s="18">
        <v>25922648</v>
      </c>
      <c r="K20" s="19">
        <v>0.0442</v>
      </c>
      <c r="L20" s="18">
        <v>23887913</v>
      </c>
      <c r="M20" s="18">
        <v>26719908</v>
      </c>
      <c r="N20" s="18">
        <v>594518760</v>
      </c>
      <c r="O20" s="18">
        <v>293666746</v>
      </c>
      <c r="P20" s="18">
        <v>41251460</v>
      </c>
      <c r="Q20" s="18">
        <v>149274559</v>
      </c>
      <c r="R20" s="18">
        <v>19065208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441901260</v>
      </c>
      <c r="D21" s="18">
        <v>35407594</v>
      </c>
      <c r="E21" s="18"/>
      <c r="F21" s="18"/>
      <c r="G21" s="19"/>
      <c r="H21" s="18"/>
      <c r="I21" s="19"/>
      <c r="J21" s="18"/>
      <c r="K21" s="19"/>
      <c r="L21" s="18"/>
      <c r="M21" s="18">
        <v>15242</v>
      </c>
      <c r="N21" s="18">
        <v>343413603</v>
      </c>
      <c r="O21" s="18">
        <v>3743978</v>
      </c>
      <c r="P21" s="18">
        <v>299885748</v>
      </c>
      <c r="Q21" s="18">
        <v>98487656</v>
      </c>
      <c r="R21" s="18">
        <v>18914412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445901651</v>
      </c>
      <c r="D22" s="18">
        <v>282508969</v>
      </c>
      <c r="E22" s="18">
        <v>8000966</v>
      </c>
      <c r="F22" s="18">
        <v>36741346</v>
      </c>
      <c r="G22" s="19">
        <v>0.1301</v>
      </c>
      <c r="H22" s="18">
        <v>28279464</v>
      </c>
      <c r="I22" s="19">
        <v>0.1001</v>
      </c>
      <c r="J22" s="18">
        <v>21166873</v>
      </c>
      <c r="K22" s="19">
        <v>0.0749</v>
      </c>
      <c r="L22" s="18">
        <v>25477282</v>
      </c>
      <c r="M22" s="18">
        <v>56961047</v>
      </c>
      <c r="N22" s="18">
        <v>392905152</v>
      </c>
      <c r="O22" s="18">
        <v>168454149</v>
      </c>
      <c r="P22" s="18">
        <v>145769404</v>
      </c>
      <c r="Q22" s="18">
        <v>52996499</v>
      </c>
      <c r="R22" s="18">
        <v>5521547</v>
      </c>
    </row>
    <row r="23" spans="1:19" ht="32.25" customHeight="1">
      <c r="A23" s="3">
        <v>16</v>
      </c>
      <c r="B23" s="20" t="s">
        <v>37</v>
      </c>
      <c r="C23" s="18">
        <v>371476784</v>
      </c>
      <c r="D23" s="18">
        <v>13876114</v>
      </c>
      <c r="E23" s="18"/>
      <c r="F23" s="18"/>
      <c r="G23" s="19"/>
      <c r="H23" s="18"/>
      <c r="I23" s="19"/>
      <c r="J23" s="18"/>
      <c r="K23" s="19"/>
      <c r="L23" s="18"/>
      <c r="M23" s="18">
        <v>158456</v>
      </c>
      <c r="N23" s="18">
        <v>307999545</v>
      </c>
      <c r="O23" s="18">
        <v>8556239</v>
      </c>
      <c r="P23" s="18">
        <v>217997454</v>
      </c>
      <c r="Q23" s="18">
        <v>63477239</v>
      </c>
      <c r="R23" s="18">
        <v>14314303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201897488</v>
      </c>
      <c r="D24" s="18">
        <v>92600583</v>
      </c>
      <c r="E24" s="18"/>
      <c r="F24" s="18">
        <v>12630787</v>
      </c>
      <c r="G24" s="19">
        <v>0.1364</v>
      </c>
      <c r="H24" s="18">
        <v>10814272</v>
      </c>
      <c r="I24" s="19">
        <v>0.1168</v>
      </c>
      <c r="J24" s="18">
        <v>9209086</v>
      </c>
      <c r="K24" s="19">
        <v>0.0994</v>
      </c>
      <c r="L24" s="18">
        <v>10905148</v>
      </c>
      <c r="M24" s="18">
        <v>12818204</v>
      </c>
      <c r="N24" s="18">
        <v>144299044</v>
      </c>
      <c r="O24" s="18">
        <v>37156807</v>
      </c>
      <c r="P24" s="18">
        <v>54546686</v>
      </c>
      <c r="Q24" s="18">
        <v>57598444</v>
      </c>
      <c r="R24" s="18">
        <v>12673536</v>
      </c>
    </row>
    <row r="25" spans="1:18" ht="34.5" customHeight="1">
      <c r="A25" s="3">
        <v>18</v>
      </c>
      <c r="B25" s="20" t="s">
        <v>33</v>
      </c>
      <c r="C25" s="18">
        <v>214273472</v>
      </c>
      <c r="D25" s="18">
        <v>94937866</v>
      </c>
      <c r="E25" s="18"/>
      <c r="F25" s="18">
        <v>2228380</v>
      </c>
      <c r="G25" s="19">
        <v>0.0235</v>
      </c>
      <c r="H25" s="18">
        <v>2228292</v>
      </c>
      <c r="I25" s="19">
        <v>0.0235</v>
      </c>
      <c r="J25" s="18">
        <v>1514528</v>
      </c>
      <c r="K25" s="19">
        <v>0.016</v>
      </c>
      <c r="L25" s="18">
        <v>1089813</v>
      </c>
      <c r="M25" s="18">
        <v>7656285</v>
      </c>
      <c r="N25" s="18">
        <v>142737298</v>
      </c>
      <c r="O25" s="18">
        <v>23911615</v>
      </c>
      <c r="P25" s="18">
        <v>110245328</v>
      </c>
      <c r="Q25" s="18">
        <v>71536173</v>
      </c>
      <c r="R25" s="18">
        <v>12644015</v>
      </c>
    </row>
    <row r="26" spans="1:24" ht="24" customHeight="1">
      <c r="A26" s="3">
        <v>19</v>
      </c>
      <c r="B26" s="20" t="s">
        <v>21</v>
      </c>
      <c r="C26" s="18">
        <v>532110568</v>
      </c>
      <c r="D26" s="18">
        <v>47111342</v>
      </c>
      <c r="E26" s="18"/>
      <c r="F26" s="18">
        <v>543325</v>
      </c>
      <c r="G26" s="19">
        <v>0.0115</v>
      </c>
      <c r="H26" s="18">
        <v>543325</v>
      </c>
      <c r="I26" s="19">
        <v>0.0115</v>
      </c>
      <c r="J26" s="18">
        <v>516317</v>
      </c>
      <c r="K26" s="19">
        <v>0.011</v>
      </c>
      <c r="L26" s="18">
        <v>291913</v>
      </c>
      <c r="M26" s="18">
        <v>159566</v>
      </c>
      <c r="N26" s="18">
        <v>491810856</v>
      </c>
      <c r="O26" s="18">
        <v>9087820</v>
      </c>
      <c r="P26" s="18">
        <v>466885412</v>
      </c>
      <c r="Q26" s="18">
        <v>40299712</v>
      </c>
      <c r="R26" s="18">
        <v>19994567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82024223</v>
      </c>
      <c r="D27" s="18">
        <v>18784521</v>
      </c>
      <c r="E27" s="18"/>
      <c r="F27" s="18">
        <v>15654</v>
      </c>
      <c r="G27" s="19">
        <v>0.0008</v>
      </c>
      <c r="H27" s="18"/>
      <c r="I27" s="19"/>
      <c r="J27" s="18"/>
      <c r="K27" s="19"/>
      <c r="L27" s="18">
        <v>184</v>
      </c>
      <c r="M27" s="18">
        <v>83291</v>
      </c>
      <c r="N27" s="18">
        <v>57214397</v>
      </c>
      <c r="O27" s="18">
        <v>2718443</v>
      </c>
      <c r="P27" s="18">
        <v>9401274</v>
      </c>
      <c r="Q27" s="18">
        <v>24809826</v>
      </c>
      <c r="R27" s="18">
        <v>3591605</v>
      </c>
    </row>
    <row r="28" spans="1:18" ht="24" customHeight="1">
      <c r="A28" s="3">
        <v>21</v>
      </c>
      <c r="B28" s="21" t="s">
        <v>34</v>
      </c>
      <c r="C28" s="18">
        <v>24134873</v>
      </c>
      <c r="D28" s="18">
        <v>18270544</v>
      </c>
      <c r="E28" s="18"/>
      <c r="F28" s="18">
        <v>2965050</v>
      </c>
      <c r="G28" s="19">
        <v>0.1623</v>
      </c>
      <c r="H28" s="18">
        <v>2034691</v>
      </c>
      <c r="I28" s="19">
        <v>0.1114</v>
      </c>
      <c r="J28" s="18">
        <v>937059</v>
      </c>
      <c r="K28" s="19">
        <v>0.0513</v>
      </c>
      <c r="L28" s="18">
        <v>1597521</v>
      </c>
      <c r="M28" s="18">
        <v>5004305</v>
      </c>
      <c r="N28" s="18">
        <v>11952373</v>
      </c>
      <c r="O28" s="18">
        <v>23008</v>
      </c>
      <c r="P28" s="18">
        <v>4986192</v>
      </c>
      <c r="Q28" s="18">
        <v>12182500</v>
      </c>
      <c r="R28" s="18">
        <v>107047</v>
      </c>
    </row>
    <row r="29" spans="1:21" s="7" customFormat="1" ht="24" customHeight="1">
      <c r="A29" s="5"/>
      <c r="B29" s="6" t="s">
        <v>7</v>
      </c>
      <c r="C29" s="22">
        <v>48373978325</v>
      </c>
      <c r="D29" s="22">
        <v>28030869458</v>
      </c>
      <c r="E29" s="22">
        <v>485386823</v>
      </c>
      <c r="F29" s="22">
        <v>1433037917</v>
      </c>
      <c r="G29" s="23">
        <v>0.0511</v>
      </c>
      <c r="H29" s="22">
        <v>1146831377</v>
      </c>
      <c r="I29" s="23">
        <v>0.0409</v>
      </c>
      <c r="J29" s="22">
        <v>921839169</v>
      </c>
      <c r="K29" s="23">
        <v>0.0329</v>
      </c>
      <c r="L29" s="22">
        <v>907314302</v>
      </c>
      <c r="M29" s="22">
        <v>1712882288</v>
      </c>
      <c r="N29" s="22">
        <v>41962124269</v>
      </c>
      <c r="O29" s="22">
        <v>18756371988</v>
      </c>
      <c r="P29" s="22">
        <v>14355173784</v>
      </c>
      <c r="Q29" s="22">
        <v>6411854056</v>
      </c>
      <c r="R29" s="22">
        <v>1777045139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N4:N7"/>
    <mergeCell ref="O4:P4"/>
    <mergeCell ref="H6:I6"/>
    <mergeCell ref="J6:K6"/>
    <mergeCell ref="A2:R2"/>
    <mergeCell ref="A4:A7"/>
    <mergeCell ref="B4:B7"/>
    <mergeCell ref="C4:C7"/>
    <mergeCell ref="D4:E5"/>
    <mergeCell ref="F4:K5"/>
    <mergeCell ref="L4:L7"/>
    <mergeCell ref="M4:M7"/>
    <mergeCell ref="B31:R31"/>
    <mergeCell ref="B32:R32"/>
    <mergeCell ref="B33:R33"/>
    <mergeCell ref="B34:R34"/>
    <mergeCell ref="Q4:Q7"/>
    <mergeCell ref="R4:R7"/>
    <mergeCell ref="O5:O7"/>
    <mergeCell ref="P5:P7"/>
    <mergeCell ref="D6:D7"/>
    <mergeCell ref="F6:G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tabSelected="1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6" t="s">
        <v>25</v>
      </c>
      <c r="F7" s="36" t="s">
        <v>12</v>
      </c>
      <c r="G7" s="36" t="s">
        <v>31</v>
      </c>
      <c r="H7" s="36" t="s">
        <v>12</v>
      </c>
      <c r="I7" s="36" t="s">
        <v>31</v>
      </c>
      <c r="J7" s="36" t="s">
        <v>12</v>
      </c>
      <c r="K7" s="36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14298182604</v>
      </c>
      <c r="D8" s="18">
        <v>9053313895</v>
      </c>
      <c r="E8" s="18"/>
      <c r="F8" s="18">
        <v>297807495</v>
      </c>
      <c r="G8" s="19">
        <v>0.0329</v>
      </c>
      <c r="H8" s="18">
        <v>250686557</v>
      </c>
      <c r="I8" s="19">
        <v>0.0277</v>
      </c>
      <c r="J8" s="18">
        <v>205523257</v>
      </c>
      <c r="K8" s="19">
        <v>0.0227</v>
      </c>
      <c r="L8" s="18">
        <v>171799069</v>
      </c>
      <c r="M8" s="18">
        <v>486550059</v>
      </c>
      <c r="N8" s="18">
        <v>11999596799</v>
      </c>
      <c r="O8" s="18">
        <v>5264525568</v>
      </c>
      <c r="P8" s="18">
        <v>4845831429</v>
      </c>
      <c r="Q8" s="18">
        <v>2298585805</v>
      </c>
      <c r="R8" s="18">
        <v>619286390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6249070176</v>
      </c>
      <c r="D9" s="18">
        <v>4362084175</v>
      </c>
      <c r="E9" s="18">
        <v>458063</v>
      </c>
      <c r="F9" s="18">
        <v>316176252</v>
      </c>
      <c r="G9" s="19">
        <v>0.0725</v>
      </c>
      <c r="H9" s="18">
        <v>263726269</v>
      </c>
      <c r="I9" s="19">
        <v>0.0605</v>
      </c>
      <c r="J9" s="18">
        <v>207142548</v>
      </c>
      <c r="K9" s="19">
        <v>0.0475</v>
      </c>
      <c r="L9" s="18">
        <v>241120701</v>
      </c>
      <c r="M9" s="18">
        <v>254232731</v>
      </c>
      <c r="N9" s="18">
        <v>5502912687</v>
      </c>
      <c r="O9" s="18">
        <v>4660525250</v>
      </c>
      <c r="P9" s="18">
        <v>381702876</v>
      </c>
      <c r="Q9" s="18">
        <v>746157489</v>
      </c>
      <c r="R9" s="18">
        <v>429771030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4964623657</v>
      </c>
      <c r="D10" s="18">
        <v>2904510287</v>
      </c>
      <c r="E10" s="18">
        <v>20005763</v>
      </c>
      <c r="F10" s="18">
        <v>91073235</v>
      </c>
      <c r="G10" s="19">
        <v>0.0314</v>
      </c>
      <c r="H10" s="18">
        <v>73520312</v>
      </c>
      <c r="I10" s="19">
        <v>0.0253</v>
      </c>
      <c r="J10" s="18">
        <v>57428102</v>
      </c>
      <c r="K10" s="19">
        <v>0.0198</v>
      </c>
      <c r="L10" s="18">
        <v>62491223</v>
      </c>
      <c r="M10" s="18">
        <v>122782405</v>
      </c>
      <c r="N10" s="18">
        <v>4559689597</v>
      </c>
      <c r="O10" s="18">
        <v>2013558290</v>
      </c>
      <c r="P10" s="18">
        <v>1586994235</v>
      </c>
      <c r="Q10" s="18">
        <v>404934060</v>
      </c>
      <c r="R10" s="18">
        <v>127031537</v>
      </c>
    </row>
    <row r="11" spans="1:18" ht="30.75" customHeight="1">
      <c r="A11" s="3">
        <v>4</v>
      </c>
      <c r="B11" s="20" t="s">
        <v>52</v>
      </c>
      <c r="C11" s="18">
        <v>3893894072</v>
      </c>
      <c r="D11" s="18">
        <v>3168493276</v>
      </c>
      <c r="E11" s="18">
        <v>11683765</v>
      </c>
      <c r="F11" s="18">
        <v>37971863</v>
      </c>
      <c r="G11" s="19">
        <v>0.012</v>
      </c>
      <c r="H11" s="18">
        <v>15849106</v>
      </c>
      <c r="I11" s="19">
        <v>0.005</v>
      </c>
      <c r="J11" s="18">
        <v>2656552</v>
      </c>
      <c r="K11" s="19">
        <v>0.0008</v>
      </c>
      <c r="L11" s="18">
        <v>1841875</v>
      </c>
      <c r="M11" s="18">
        <v>5408755</v>
      </c>
      <c r="N11" s="18">
        <v>3310152862</v>
      </c>
      <c r="O11" s="18">
        <v>2296108297</v>
      </c>
      <c r="P11" s="18">
        <v>241868734</v>
      </c>
      <c r="Q11" s="18">
        <v>583741211</v>
      </c>
      <c r="R11" s="18">
        <v>138965591</v>
      </c>
    </row>
    <row r="12" spans="1:24" ht="24" customHeight="1">
      <c r="A12" s="4">
        <v>5</v>
      </c>
      <c r="B12" s="20" t="s">
        <v>17</v>
      </c>
      <c r="C12" s="18">
        <v>3203982891</v>
      </c>
      <c r="D12" s="18">
        <v>1582338328</v>
      </c>
      <c r="E12" s="18">
        <v>106424972</v>
      </c>
      <c r="F12" s="18">
        <v>103258072</v>
      </c>
      <c r="G12" s="19">
        <v>0.0653</v>
      </c>
      <c r="H12" s="18">
        <v>90340185</v>
      </c>
      <c r="I12" s="19">
        <v>0.0571</v>
      </c>
      <c r="J12" s="18">
        <v>78330977</v>
      </c>
      <c r="K12" s="19">
        <v>0.0495</v>
      </c>
      <c r="L12" s="18">
        <v>43787519</v>
      </c>
      <c r="M12" s="18">
        <v>89973801</v>
      </c>
      <c r="N12" s="18">
        <v>2791387981</v>
      </c>
      <c r="O12" s="18">
        <v>803234135</v>
      </c>
      <c r="P12" s="18">
        <v>1401161803</v>
      </c>
      <c r="Q12" s="18">
        <v>412594910</v>
      </c>
      <c r="R12" s="18">
        <v>122418986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2712867796</v>
      </c>
      <c r="D13" s="18">
        <v>1234991044</v>
      </c>
      <c r="E13" s="18">
        <v>50561196</v>
      </c>
      <c r="F13" s="18">
        <v>132400228</v>
      </c>
      <c r="G13" s="19">
        <v>0.1072</v>
      </c>
      <c r="H13" s="18">
        <v>119409619</v>
      </c>
      <c r="I13" s="19">
        <v>0.0967</v>
      </c>
      <c r="J13" s="18">
        <v>108089964</v>
      </c>
      <c r="K13" s="19">
        <v>0.0875</v>
      </c>
      <c r="L13" s="18">
        <v>187274343</v>
      </c>
      <c r="M13" s="18">
        <v>250639668</v>
      </c>
      <c r="N13" s="18">
        <v>2073133204</v>
      </c>
      <c r="O13" s="18">
        <v>672570142</v>
      </c>
      <c r="P13" s="18">
        <v>707863056</v>
      </c>
      <c r="Q13" s="18">
        <v>639734592</v>
      </c>
      <c r="R13" s="18">
        <v>119341291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2796396515</v>
      </c>
      <c r="D14" s="18">
        <v>1401265742</v>
      </c>
      <c r="E14" s="18"/>
      <c r="F14" s="18">
        <v>137895757</v>
      </c>
      <c r="G14" s="19">
        <v>0.0984</v>
      </c>
      <c r="H14" s="18">
        <v>100918649</v>
      </c>
      <c r="I14" s="19">
        <v>0.072</v>
      </c>
      <c r="J14" s="18">
        <v>71484539</v>
      </c>
      <c r="K14" s="19">
        <v>0.051</v>
      </c>
      <c r="L14" s="18">
        <v>53295095</v>
      </c>
      <c r="M14" s="18">
        <v>153445535</v>
      </c>
      <c r="N14" s="18">
        <v>2484949389</v>
      </c>
      <c r="O14" s="18">
        <v>1002962245</v>
      </c>
      <c r="P14" s="18">
        <v>1044262311</v>
      </c>
      <c r="Q14" s="18">
        <v>311447127</v>
      </c>
      <c r="R14" s="18">
        <v>101394057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1805560511</v>
      </c>
      <c r="D15" s="18">
        <v>982110383</v>
      </c>
      <c r="E15" s="18">
        <v>14712424</v>
      </c>
      <c r="F15" s="18">
        <v>44648774</v>
      </c>
      <c r="G15" s="19">
        <v>0.0455</v>
      </c>
      <c r="H15" s="18">
        <v>34783561</v>
      </c>
      <c r="I15" s="19">
        <v>0.0354</v>
      </c>
      <c r="J15" s="18">
        <v>28806781</v>
      </c>
      <c r="K15" s="19">
        <v>0.0293</v>
      </c>
      <c r="L15" s="18">
        <v>37621067</v>
      </c>
      <c r="M15" s="18">
        <v>49196934</v>
      </c>
      <c r="N15" s="18">
        <v>1651146136</v>
      </c>
      <c r="O15" s="18">
        <v>459825251</v>
      </c>
      <c r="P15" s="18">
        <v>652116235</v>
      </c>
      <c r="Q15" s="18">
        <v>154414374</v>
      </c>
      <c r="R15" s="18">
        <v>43155411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2080553573</v>
      </c>
      <c r="D16" s="18">
        <v>1594164898</v>
      </c>
      <c r="E16" s="18">
        <v>233592325</v>
      </c>
      <c r="F16" s="18">
        <v>114682602</v>
      </c>
      <c r="G16" s="19">
        <v>0.0719</v>
      </c>
      <c r="H16" s="18">
        <v>92253597</v>
      </c>
      <c r="I16" s="19">
        <v>0.0579</v>
      </c>
      <c r="J16" s="18">
        <v>77075081</v>
      </c>
      <c r="K16" s="19">
        <v>0.0483</v>
      </c>
      <c r="L16" s="18">
        <v>48294383</v>
      </c>
      <c r="M16" s="18">
        <v>166263586</v>
      </c>
      <c r="N16" s="18">
        <v>1923656546</v>
      </c>
      <c r="O16" s="18">
        <v>378924338</v>
      </c>
      <c r="P16" s="18">
        <v>631502027</v>
      </c>
      <c r="Q16" s="18">
        <v>156897027</v>
      </c>
      <c r="R16" s="18">
        <v>23421724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1088898523</v>
      </c>
      <c r="D17" s="18">
        <v>116273121</v>
      </c>
      <c r="E17" s="18"/>
      <c r="F17" s="18"/>
      <c r="G17" s="19"/>
      <c r="H17" s="18"/>
      <c r="I17" s="19"/>
      <c r="J17" s="18"/>
      <c r="K17" s="19"/>
      <c r="L17" s="18"/>
      <c r="M17" s="18">
        <v>262958</v>
      </c>
      <c r="N17" s="18">
        <v>970902465</v>
      </c>
      <c r="O17" s="18">
        <v>3132</v>
      </c>
      <c r="P17" s="18">
        <v>938296634</v>
      </c>
      <c r="Q17" s="18">
        <v>117996058</v>
      </c>
      <c r="R17" s="18">
        <v>104756848</v>
      </c>
      <c r="U17" s="1" t="s">
        <v>29</v>
      </c>
    </row>
    <row r="18" spans="1:23" ht="31.5">
      <c r="A18" s="4">
        <v>11</v>
      </c>
      <c r="B18" s="20" t="s">
        <v>28</v>
      </c>
      <c r="C18" s="18">
        <v>2155374957</v>
      </c>
      <c r="D18" s="18">
        <v>637764282</v>
      </c>
      <c r="E18" s="18">
        <v>29794070</v>
      </c>
      <c r="F18" s="18">
        <v>12362933</v>
      </c>
      <c r="G18" s="19">
        <v>0.0194</v>
      </c>
      <c r="H18" s="18">
        <v>8117251</v>
      </c>
      <c r="I18" s="19">
        <v>0.0127</v>
      </c>
      <c r="J18" s="18">
        <v>4369694</v>
      </c>
      <c r="K18" s="19">
        <v>0.0069</v>
      </c>
      <c r="L18" s="18">
        <v>4495886</v>
      </c>
      <c r="M18" s="18">
        <v>14090728</v>
      </c>
      <c r="N18" s="18">
        <v>2034034842</v>
      </c>
      <c r="O18" s="18">
        <v>435511549</v>
      </c>
      <c r="P18" s="18">
        <v>265403395</v>
      </c>
      <c r="Q18" s="18">
        <v>121340115</v>
      </c>
      <c r="R18" s="18">
        <v>21809119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845516796</v>
      </c>
      <c r="D19" s="18">
        <v>385967453</v>
      </c>
      <c r="E19" s="18"/>
      <c r="F19" s="18">
        <v>6349375</v>
      </c>
      <c r="G19" s="19">
        <v>0.0165</v>
      </c>
      <c r="H19" s="18">
        <v>4226743</v>
      </c>
      <c r="I19" s="19">
        <v>0.011</v>
      </c>
      <c r="J19" s="18">
        <v>2658744</v>
      </c>
      <c r="K19" s="19">
        <v>0.0069</v>
      </c>
      <c r="L19" s="18">
        <v>1054684</v>
      </c>
      <c r="M19" s="18">
        <v>12923341</v>
      </c>
      <c r="N19" s="18">
        <v>730541495</v>
      </c>
      <c r="O19" s="18">
        <v>315988714</v>
      </c>
      <c r="P19" s="18">
        <v>302992804</v>
      </c>
      <c r="Q19" s="18">
        <v>114975302</v>
      </c>
      <c r="R19" s="18">
        <v>32372460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763824687</v>
      </c>
      <c r="D20" s="18">
        <v>603034125</v>
      </c>
      <c r="E20" s="18"/>
      <c r="F20" s="18">
        <v>49708675</v>
      </c>
      <c r="G20" s="19">
        <v>0.0824</v>
      </c>
      <c r="H20" s="18">
        <v>38552305</v>
      </c>
      <c r="I20" s="19">
        <v>0.0639</v>
      </c>
      <c r="J20" s="18">
        <v>27292391</v>
      </c>
      <c r="K20" s="19">
        <v>0.0453</v>
      </c>
      <c r="L20" s="18">
        <v>25895181</v>
      </c>
      <c r="M20" s="18">
        <v>24534173</v>
      </c>
      <c r="N20" s="18">
        <v>609009811</v>
      </c>
      <c r="O20" s="18">
        <v>303391631</v>
      </c>
      <c r="P20" s="18">
        <v>42408067</v>
      </c>
      <c r="Q20" s="18">
        <v>154814877</v>
      </c>
      <c r="R20" s="18">
        <v>24605515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424784747</v>
      </c>
      <c r="D21" s="18">
        <v>38959744</v>
      </c>
      <c r="E21" s="18"/>
      <c r="F21" s="18"/>
      <c r="G21" s="19"/>
      <c r="H21" s="18"/>
      <c r="I21" s="19"/>
      <c r="J21" s="18"/>
      <c r="K21" s="19"/>
      <c r="L21" s="18"/>
      <c r="M21" s="18">
        <v>18246</v>
      </c>
      <c r="N21" s="18">
        <v>324500551</v>
      </c>
      <c r="O21" s="18">
        <v>3547399</v>
      </c>
      <c r="P21" s="18">
        <v>289016926</v>
      </c>
      <c r="Q21" s="18">
        <v>100284195</v>
      </c>
      <c r="R21" s="18">
        <v>20710951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442459790</v>
      </c>
      <c r="D22" s="18">
        <v>281545538</v>
      </c>
      <c r="E22" s="18">
        <v>10003751</v>
      </c>
      <c r="F22" s="18">
        <v>31612844</v>
      </c>
      <c r="G22" s="19">
        <v>0.1123</v>
      </c>
      <c r="H22" s="18">
        <v>30044210</v>
      </c>
      <c r="I22" s="19">
        <v>0.1067</v>
      </c>
      <c r="J22" s="18">
        <v>20848668</v>
      </c>
      <c r="K22" s="19">
        <v>0.0741</v>
      </c>
      <c r="L22" s="18">
        <v>23708878</v>
      </c>
      <c r="M22" s="18">
        <v>54716722</v>
      </c>
      <c r="N22" s="18">
        <v>388920657</v>
      </c>
      <c r="O22" s="18">
        <v>164994184</v>
      </c>
      <c r="P22" s="18">
        <v>146211208</v>
      </c>
      <c r="Q22" s="18">
        <v>53539133</v>
      </c>
      <c r="R22" s="18">
        <v>5893105</v>
      </c>
    </row>
    <row r="23" spans="1:19" ht="32.25" customHeight="1">
      <c r="A23" s="3">
        <v>16</v>
      </c>
      <c r="B23" s="20" t="s">
        <v>37</v>
      </c>
      <c r="C23" s="18">
        <v>380881378</v>
      </c>
      <c r="D23" s="18">
        <v>13831114</v>
      </c>
      <c r="E23" s="18"/>
      <c r="F23" s="18"/>
      <c r="G23" s="19"/>
      <c r="H23" s="18"/>
      <c r="I23" s="19"/>
      <c r="J23" s="18"/>
      <c r="K23" s="19"/>
      <c r="L23" s="18"/>
      <c r="M23" s="18">
        <v>160953</v>
      </c>
      <c r="N23" s="18">
        <v>316177062</v>
      </c>
      <c r="O23" s="18">
        <v>8830078</v>
      </c>
      <c r="P23" s="18">
        <v>215604208</v>
      </c>
      <c r="Q23" s="18">
        <v>64704316</v>
      </c>
      <c r="R23" s="18">
        <v>15541380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202357272</v>
      </c>
      <c r="D24" s="18">
        <v>91283642</v>
      </c>
      <c r="E24" s="18"/>
      <c r="F24" s="18">
        <v>12092903</v>
      </c>
      <c r="G24" s="19">
        <v>0.1325</v>
      </c>
      <c r="H24" s="18">
        <v>10488403</v>
      </c>
      <c r="I24" s="19">
        <v>0.1149</v>
      </c>
      <c r="J24" s="18">
        <v>9029553</v>
      </c>
      <c r="K24" s="19">
        <v>0.0989</v>
      </c>
      <c r="L24" s="18">
        <v>10390104</v>
      </c>
      <c r="M24" s="18">
        <v>12394789</v>
      </c>
      <c r="N24" s="18">
        <v>140768679</v>
      </c>
      <c r="O24" s="18">
        <v>39345024</v>
      </c>
      <c r="P24" s="18">
        <v>47644888</v>
      </c>
      <c r="Q24" s="18">
        <v>61588593</v>
      </c>
      <c r="R24" s="18">
        <v>16663685</v>
      </c>
    </row>
    <row r="25" spans="1:18" ht="34.5" customHeight="1">
      <c r="A25" s="3">
        <v>18</v>
      </c>
      <c r="B25" s="20" t="s">
        <v>33</v>
      </c>
      <c r="C25" s="18">
        <v>230132370</v>
      </c>
      <c r="D25" s="18">
        <v>102955892</v>
      </c>
      <c r="E25" s="18"/>
      <c r="F25" s="18">
        <v>2275925</v>
      </c>
      <c r="G25" s="19">
        <v>0.0221</v>
      </c>
      <c r="H25" s="18">
        <v>2170780</v>
      </c>
      <c r="I25" s="19">
        <v>0.0211</v>
      </c>
      <c r="J25" s="18">
        <v>2170780</v>
      </c>
      <c r="K25" s="19">
        <v>0.0211</v>
      </c>
      <c r="L25" s="18">
        <v>1204894</v>
      </c>
      <c r="M25" s="18">
        <v>5740063</v>
      </c>
      <c r="N25" s="18">
        <v>156590531</v>
      </c>
      <c r="O25" s="18">
        <v>24202884</v>
      </c>
      <c r="P25" s="18">
        <v>118112872</v>
      </c>
      <c r="Q25" s="18">
        <v>73541840</v>
      </c>
      <c r="R25" s="18">
        <v>14649681</v>
      </c>
    </row>
    <row r="26" spans="1:24" ht="24" customHeight="1">
      <c r="A26" s="3">
        <v>19</v>
      </c>
      <c r="B26" s="20" t="s">
        <v>21</v>
      </c>
      <c r="C26" s="18">
        <v>527703333</v>
      </c>
      <c r="D26" s="18">
        <v>47694809</v>
      </c>
      <c r="E26" s="18"/>
      <c r="F26" s="18">
        <v>597088</v>
      </c>
      <c r="G26" s="19">
        <v>0.0125</v>
      </c>
      <c r="H26" s="18">
        <v>595451</v>
      </c>
      <c r="I26" s="19">
        <v>0.0125</v>
      </c>
      <c r="J26" s="18">
        <v>516017</v>
      </c>
      <c r="K26" s="19">
        <v>0.0108</v>
      </c>
      <c r="L26" s="18">
        <v>309551</v>
      </c>
      <c r="M26" s="18">
        <v>210695</v>
      </c>
      <c r="N26" s="18">
        <v>484845832</v>
      </c>
      <c r="O26" s="18">
        <v>7623722</v>
      </c>
      <c r="P26" s="18">
        <v>464062005</v>
      </c>
      <c r="Q26" s="18">
        <v>42857501</v>
      </c>
      <c r="R26" s="18">
        <v>22552356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78400460</v>
      </c>
      <c r="D27" s="18">
        <v>20835353</v>
      </c>
      <c r="E27" s="18"/>
      <c r="F27" s="18">
        <v>2148</v>
      </c>
      <c r="G27" s="19">
        <v>0.0001</v>
      </c>
      <c r="H27" s="18"/>
      <c r="I27" s="19"/>
      <c r="J27" s="18"/>
      <c r="K27" s="19"/>
      <c r="L27" s="18">
        <v>84</v>
      </c>
      <c r="M27" s="18">
        <v>81057</v>
      </c>
      <c r="N27" s="18">
        <v>53494785</v>
      </c>
      <c r="O27" s="18">
        <v>4388322</v>
      </c>
      <c r="P27" s="18">
        <v>14755366</v>
      </c>
      <c r="Q27" s="18">
        <v>24905676</v>
      </c>
      <c r="R27" s="18">
        <v>3897881</v>
      </c>
    </row>
    <row r="28" spans="1:18" ht="24" customHeight="1">
      <c r="A28" s="3">
        <v>21</v>
      </c>
      <c r="B28" s="21" t="s">
        <v>34</v>
      </c>
      <c r="C28" s="18">
        <v>27007324</v>
      </c>
      <c r="D28" s="18">
        <v>18524844</v>
      </c>
      <c r="E28" s="18"/>
      <c r="F28" s="18">
        <v>3189658</v>
      </c>
      <c r="G28" s="19">
        <v>0.1722</v>
      </c>
      <c r="H28" s="18">
        <v>2050779</v>
      </c>
      <c r="I28" s="19">
        <v>0.1107</v>
      </c>
      <c r="J28" s="18">
        <v>760033</v>
      </c>
      <c r="K28" s="19">
        <v>0.041</v>
      </c>
      <c r="L28" s="18">
        <v>1565280</v>
      </c>
      <c r="M28" s="18">
        <v>4812721</v>
      </c>
      <c r="N28" s="18">
        <v>14533645</v>
      </c>
      <c r="O28" s="18">
        <v>20003</v>
      </c>
      <c r="P28" s="18">
        <v>6338196</v>
      </c>
      <c r="Q28" s="18">
        <v>12473679</v>
      </c>
      <c r="R28" s="18">
        <v>398227</v>
      </c>
    </row>
    <row r="29" spans="1:21" s="7" customFormat="1" ht="24" customHeight="1">
      <c r="A29" s="5"/>
      <c r="B29" s="6" t="s">
        <v>7</v>
      </c>
      <c r="C29" s="22">
        <v>49172473432</v>
      </c>
      <c r="D29" s="22">
        <v>28641941945</v>
      </c>
      <c r="E29" s="22">
        <v>477236330</v>
      </c>
      <c r="F29" s="22">
        <v>1394105825</v>
      </c>
      <c r="G29" s="23">
        <v>0.0487</v>
      </c>
      <c r="H29" s="22">
        <v>1137733777</v>
      </c>
      <c r="I29" s="23">
        <v>0.0397</v>
      </c>
      <c r="J29" s="22">
        <v>904183682</v>
      </c>
      <c r="K29" s="23">
        <v>0.0316</v>
      </c>
      <c r="L29" s="22">
        <v>916149815</v>
      </c>
      <c r="M29" s="22">
        <v>1708439920</v>
      </c>
      <c r="N29" s="22">
        <v>42520945553</v>
      </c>
      <c r="O29" s="22">
        <v>18860080158</v>
      </c>
      <c r="P29" s="22">
        <v>14344149277</v>
      </c>
      <c r="Q29" s="22">
        <v>6651527880</v>
      </c>
      <c r="R29" s="22">
        <v>2008637224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B31:R31"/>
    <mergeCell ref="B32:R32"/>
    <mergeCell ref="B33:R33"/>
    <mergeCell ref="B34:R34"/>
    <mergeCell ref="Q4:Q7"/>
    <mergeCell ref="R4:R7"/>
    <mergeCell ref="O5:O7"/>
    <mergeCell ref="P5:P7"/>
    <mergeCell ref="D6:D7"/>
    <mergeCell ref="F6:G6"/>
    <mergeCell ref="H6:I6"/>
    <mergeCell ref="J6:K6"/>
    <mergeCell ref="A2:R2"/>
    <mergeCell ref="A4:A7"/>
    <mergeCell ref="B4:B7"/>
    <mergeCell ref="C4:C7"/>
    <mergeCell ref="D4:E5"/>
    <mergeCell ref="F4:K5"/>
    <mergeCell ref="L4:L7"/>
    <mergeCell ref="M4:M7"/>
    <mergeCell ref="N4:N7"/>
    <mergeCell ref="O4:P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25" t="s">
        <v>25</v>
      </c>
      <c r="F7" s="25" t="s">
        <v>12</v>
      </c>
      <c r="G7" s="25" t="s">
        <v>31</v>
      </c>
      <c r="H7" s="25" t="s">
        <v>12</v>
      </c>
      <c r="I7" s="25" t="s">
        <v>31</v>
      </c>
      <c r="J7" s="25" t="s">
        <v>12</v>
      </c>
      <c r="K7" s="25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13658469443</v>
      </c>
      <c r="D8" s="18">
        <v>8086394314</v>
      </c>
      <c r="E8" s="18"/>
      <c r="F8" s="18">
        <v>279017320</v>
      </c>
      <c r="G8" s="19">
        <v>0.0345</v>
      </c>
      <c r="H8" s="18">
        <v>204086187</v>
      </c>
      <c r="I8" s="19">
        <v>0.0252</v>
      </c>
      <c r="J8" s="18">
        <v>152721411</v>
      </c>
      <c r="K8" s="19">
        <v>0.0189</v>
      </c>
      <c r="L8" s="18">
        <v>156031966</v>
      </c>
      <c r="M8" s="18">
        <v>435449746</v>
      </c>
      <c r="N8" s="18">
        <v>11710841328</v>
      </c>
      <c r="O8" s="18">
        <v>5070260596</v>
      </c>
      <c r="P8" s="18">
        <v>5168217754</v>
      </c>
      <c r="Q8" s="18">
        <v>1947628115</v>
      </c>
      <c r="R8" s="18">
        <v>60255009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5190043530</v>
      </c>
      <c r="D9" s="18">
        <v>3393001034</v>
      </c>
      <c r="E9" s="18">
        <v>667001</v>
      </c>
      <c r="F9" s="18">
        <v>276719872</v>
      </c>
      <c r="G9" s="19">
        <v>0.0816</v>
      </c>
      <c r="H9" s="18">
        <v>223241514</v>
      </c>
      <c r="I9" s="19">
        <v>0.0658</v>
      </c>
      <c r="J9" s="18">
        <v>176632168</v>
      </c>
      <c r="K9" s="19">
        <v>0.0521</v>
      </c>
      <c r="L9" s="18">
        <v>205278896</v>
      </c>
      <c r="M9" s="18">
        <v>229921993</v>
      </c>
      <c r="N9" s="18">
        <v>4615612761</v>
      </c>
      <c r="O9" s="18">
        <v>3626222617</v>
      </c>
      <c r="P9" s="18">
        <v>482863363</v>
      </c>
      <c r="Q9" s="18">
        <v>574430769</v>
      </c>
      <c r="R9" s="18">
        <v>33679170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4363689178</v>
      </c>
      <c r="D10" s="18">
        <v>2135082535</v>
      </c>
      <c r="E10" s="18">
        <v>27015437</v>
      </c>
      <c r="F10" s="18">
        <v>97180116</v>
      </c>
      <c r="G10" s="19">
        <v>0.0455</v>
      </c>
      <c r="H10" s="18">
        <v>76872862</v>
      </c>
      <c r="I10" s="19">
        <v>0.036</v>
      </c>
      <c r="J10" s="18">
        <v>58784793</v>
      </c>
      <c r="K10" s="19">
        <v>0.0275</v>
      </c>
      <c r="L10" s="18">
        <v>60821496</v>
      </c>
      <c r="M10" s="18">
        <v>134380345</v>
      </c>
      <c r="N10" s="18">
        <v>4082046163</v>
      </c>
      <c r="O10" s="18">
        <v>1885581373</v>
      </c>
      <c r="P10" s="18">
        <v>1345414416</v>
      </c>
      <c r="Q10" s="18">
        <v>281643015</v>
      </c>
      <c r="R10" s="18">
        <v>7549371</v>
      </c>
    </row>
    <row r="11" spans="1:18" ht="30.75" customHeight="1">
      <c r="A11" s="3">
        <v>4</v>
      </c>
      <c r="B11" s="20" t="s">
        <v>52</v>
      </c>
      <c r="C11" s="18">
        <v>3423217191</v>
      </c>
      <c r="D11" s="18">
        <v>3008302162</v>
      </c>
      <c r="E11" s="18">
        <v>16263216</v>
      </c>
      <c r="F11" s="18">
        <v>42414508</v>
      </c>
      <c r="G11" s="19">
        <v>0.0141</v>
      </c>
      <c r="H11" s="18">
        <v>14969515</v>
      </c>
      <c r="I11" s="19">
        <v>0.005</v>
      </c>
      <c r="J11" s="18">
        <v>2235030</v>
      </c>
      <c r="K11" s="19">
        <v>0.00074</v>
      </c>
      <c r="L11" s="18">
        <v>1638672</v>
      </c>
      <c r="M11" s="18">
        <v>8429678</v>
      </c>
      <c r="N11" s="18">
        <v>2953746149</v>
      </c>
      <c r="O11" s="18">
        <v>2186427644</v>
      </c>
      <c r="P11" s="18">
        <v>86952789</v>
      </c>
      <c r="Q11" s="18">
        <v>469471042</v>
      </c>
      <c r="R11" s="18">
        <v>7522964</v>
      </c>
    </row>
    <row r="12" spans="1:24" ht="24" customHeight="1">
      <c r="A12" s="4">
        <v>5</v>
      </c>
      <c r="B12" s="20" t="s">
        <v>17</v>
      </c>
      <c r="C12" s="18">
        <v>2974145334</v>
      </c>
      <c r="D12" s="18">
        <v>1244745080</v>
      </c>
      <c r="E12" s="18">
        <v>41207502</v>
      </c>
      <c r="F12" s="18">
        <v>83696155</v>
      </c>
      <c r="G12" s="19">
        <v>0.0672</v>
      </c>
      <c r="H12" s="18">
        <v>68039208</v>
      </c>
      <c r="I12" s="19">
        <v>0.0547</v>
      </c>
      <c r="J12" s="18">
        <v>58954844</v>
      </c>
      <c r="K12" s="19">
        <v>0.0474</v>
      </c>
      <c r="L12" s="18">
        <v>38848353</v>
      </c>
      <c r="M12" s="18">
        <v>54609096</v>
      </c>
      <c r="N12" s="18">
        <v>2639386314</v>
      </c>
      <c r="O12" s="18">
        <v>755091976</v>
      </c>
      <c r="P12" s="18">
        <v>1361056565</v>
      </c>
      <c r="Q12" s="18">
        <v>334759020</v>
      </c>
      <c r="R12" s="18">
        <v>9178669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2732557378</v>
      </c>
      <c r="D13" s="18">
        <v>1160036082</v>
      </c>
      <c r="E13" s="18">
        <v>22501663</v>
      </c>
      <c r="F13" s="18">
        <v>155503254</v>
      </c>
      <c r="G13" s="19">
        <v>0.1341</v>
      </c>
      <c r="H13" s="18">
        <v>144412508</v>
      </c>
      <c r="I13" s="19">
        <v>0.1245</v>
      </c>
      <c r="J13" s="18">
        <v>133242440</v>
      </c>
      <c r="K13" s="19">
        <v>0.1149</v>
      </c>
      <c r="L13" s="18">
        <v>203428388</v>
      </c>
      <c r="M13" s="18">
        <v>293580109</v>
      </c>
      <c r="N13" s="18">
        <v>2195746650</v>
      </c>
      <c r="O13" s="18">
        <v>638501311</v>
      </c>
      <c r="P13" s="18">
        <v>795222270</v>
      </c>
      <c r="Q13" s="18">
        <v>536810728</v>
      </c>
      <c r="R13" s="18">
        <v>12235524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2329314161</v>
      </c>
      <c r="D14" s="18">
        <v>1149483900</v>
      </c>
      <c r="E14" s="18"/>
      <c r="F14" s="18">
        <v>109916432</v>
      </c>
      <c r="G14" s="19">
        <v>0.0956</v>
      </c>
      <c r="H14" s="18">
        <v>78262230</v>
      </c>
      <c r="I14" s="19">
        <v>0.0681</v>
      </c>
      <c r="J14" s="18">
        <v>57557767</v>
      </c>
      <c r="K14" s="19">
        <v>0.0501</v>
      </c>
      <c r="L14" s="18">
        <v>87911227</v>
      </c>
      <c r="M14" s="18">
        <v>149693337</v>
      </c>
      <c r="N14" s="18">
        <v>2117232923</v>
      </c>
      <c r="O14" s="18">
        <v>868483930</v>
      </c>
      <c r="P14" s="18">
        <v>917820375</v>
      </c>
      <c r="Q14" s="18">
        <v>212081239</v>
      </c>
      <c r="R14" s="18">
        <v>12996942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1936109098</v>
      </c>
      <c r="D15" s="18">
        <v>875067049</v>
      </c>
      <c r="E15" s="18">
        <v>18113633</v>
      </c>
      <c r="F15" s="18">
        <v>35415049</v>
      </c>
      <c r="G15" s="19">
        <v>0.0405</v>
      </c>
      <c r="H15" s="18">
        <v>31489230</v>
      </c>
      <c r="I15" s="19">
        <v>0.036</v>
      </c>
      <c r="J15" s="18">
        <v>29778322</v>
      </c>
      <c r="K15" s="19">
        <v>0.034</v>
      </c>
      <c r="L15" s="18">
        <v>37592042</v>
      </c>
      <c r="M15" s="18">
        <v>46561661</v>
      </c>
      <c r="N15" s="18">
        <v>1811497770</v>
      </c>
      <c r="O15" s="18">
        <v>468302842</v>
      </c>
      <c r="P15" s="18">
        <v>890841639</v>
      </c>
      <c r="Q15" s="18">
        <v>124611328</v>
      </c>
      <c r="R15" s="18">
        <v>3954696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1569398439</v>
      </c>
      <c r="D16" s="18">
        <v>1323056616</v>
      </c>
      <c r="E16" s="18"/>
      <c r="F16" s="18">
        <v>147666138</v>
      </c>
      <c r="G16" s="19">
        <v>0.1116</v>
      </c>
      <c r="H16" s="18">
        <v>117463030</v>
      </c>
      <c r="I16" s="19">
        <v>0.0888</v>
      </c>
      <c r="J16" s="18">
        <v>107309691</v>
      </c>
      <c r="K16" s="19">
        <v>0.0811</v>
      </c>
      <c r="L16" s="18">
        <v>89271709</v>
      </c>
      <c r="M16" s="18">
        <v>195888104</v>
      </c>
      <c r="N16" s="18">
        <v>1438037695</v>
      </c>
      <c r="O16" s="18">
        <v>214719189</v>
      </c>
      <c r="P16" s="18">
        <v>731771180</v>
      </c>
      <c r="Q16" s="18">
        <v>131360745</v>
      </c>
      <c r="R16" s="18">
        <v>458744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1195981409</v>
      </c>
      <c r="D17" s="18">
        <v>109422819</v>
      </c>
      <c r="E17" s="18"/>
      <c r="F17" s="18"/>
      <c r="G17" s="19"/>
      <c r="H17" s="18"/>
      <c r="I17" s="19"/>
      <c r="J17" s="18"/>
      <c r="K17" s="19"/>
      <c r="L17" s="18"/>
      <c r="M17" s="18">
        <v>264292</v>
      </c>
      <c r="N17" s="18">
        <v>1054499777</v>
      </c>
      <c r="O17" s="18">
        <v>3133</v>
      </c>
      <c r="P17" s="18">
        <v>958305478</v>
      </c>
      <c r="Q17" s="18">
        <v>141481633</v>
      </c>
      <c r="R17" s="18">
        <v>8612232</v>
      </c>
      <c r="U17" s="1" t="s">
        <v>29</v>
      </c>
    </row>
    <row r="18" spans="1:23" ht="31.5">
      <c r="A18" s="4">
        <v>11</v>
      </c>
      <c r="B18" s="20" t="s">
        <v>28</v>
      </c>
      <c r="C18" s="18">
        <v>1297670852</v>
      </c>
      <c r="D18" s="18">
        <v>337131073</v>
      </c>
      <c r="E18" s="18">
        <v>22466154</v>
      </c>
      <c r="F18" s="18">
        <v>2846680</v>
      </c>
      <c r="G18" s="19">
        <v>0.0084</v>
      </c>
      <c r="H18" s="18">
        <v>467785</v>
      </c>
      <c r="I18" s="19">
        <v>0.0014</v>
      </c>
      <c r="J18" s="18">
        <v>53121</v>
      </c>
      <c r="K18" s="19">
        <v>0.0002</v>
      </c>
      <c r="L18" s="18">
        <v>280258</v>
      </c>
      <c r="M18" s="18">
        <v>4378130</v>
      </c>
      <c r="N18" s="18">
        <v>1224203297</v>
      </c>
      <c r="O18" s="18">
        <v>327052591</v>
      </c>
      <c r="P18" s="18">
        <v>258760855</v>
      </c>
      <c r="Q18" s="18">
        <v>73467555</v>
      </c>
      <c r="R18" s="18">
        <v>4006408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984293196</v>
      </c>
      <c r="D19" s="18">
        <v>324059938</v>
      </c>
      <c r="E19" s="18"/>
      <c r="F19" s="18">
        <v>4587232</v>
      </c>
      <c r="G19" s="19">
        <v>0.0142</v>
      </c>
      <c r="H19" s="18">
        <v>3354661</v>
      </c>
      <c r="I19" s="19">
        <v>0.0104</v>
      </c>
      <c r="J19" s="18">
        <v>2328928</v>
      </c>
      <c r="K19" s="19">
        <v>0.0072</v>
      </c>
      <c r="L19" s="18">
        <v>1533966</v>
      </c>
      <c r="M19" s="18">
        <v>10794693</v>
      </c>
      <c r="N19" s="18">
        <v>885861120</v>
      </c>
      <c r="O19" s="18">
        <v>322347764</v>
      </c>
      <c r="P19" s="18">
        <v>440988435</v>
      </c>
      <c r="Q19" s="18">
        <v>98432076</v>
      </c>
      <c r="R19" s="18">
        <v>3064754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535603443</v>
      </c>
      <c r="D20" s="18">
        <v>452944641</v>
      </c>
      <c r="E20" s="18"/>
      <c r="F20" s="18">
        <v>37588394</v>
      </c>
      <c r="G20" s="19">
        <v>0.083</v>
      </c>
      <c r="H20" s="18">
        <v>28648941</v>
      </c>
      <c r="I20" s="19">
        <v>0.0633</v>
      </c>
      <c r="J20" s="18">
        <v>20422862</v>
      </c>
      <c r="K20" s="19">
        <v>0.0451</v>
      </c>
      <c r="L20" s="18">
        <v>16392908</v>
      </c>
      <c r="M20" s="18">
        <v>21006449</v>
      </c>
      <c r="N20" s="18">
        <v>405257372</v>
      </c>
      <c r="O20" s="18">
        <v>221774608</v>
      </c>
      <c r="P20" s="18">
        <v>24589043</v>
      </c>
      <c r="Q20" s="18">
        <v>130346071</v>
      </c>
      <c r="R20" s="18">
        <v>136426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473064441</v>
      </c>
      <c r="D21" s="18">
        <v>26419981</v>
      </c>
      <c r="E21" s="18"/>
      <c r="F21" s="18"/>
      <c r="G21" s="19"/>
      <c r="H21" s="18"/>
      <c r="I21" s="19"/>
      <c r="J21" s="18"/>
      <c r="K21" s="19"/>
      <c r="L21" s="18">
        <v>21</v>
      </c>
      <c r="M21" s="18">
        <v>8104</v>
      </c>
      <c r="N21" s="18">
        <v>391406552</v>
      </c>
      <c r="O21" s="18">
        <v>2812225</v>
      </c>
      <c r="P21" s="18">
        <v>337128103</v>
      </c>
      <c r="Q21" s="18">
        <v>81657889</v>
      </c>
      <c r="R21" s="18">
        <v>2084645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458532607</v>
      </c>
      <c r="D22" s="18">
        <v>262807782</v>
      </c>
      <c r="E22" s="18">
        <v>7501380</v>
      </c>
      <c r="F22" s="18">
        <v>25980408</v>
      </c>
      <c r="G22" s="19">
        <v>0.0989</v>
      </c>
      <c r="H22" s="18">
        <v>20302019</v>
      </c>
      <c r="I22" s="19">
        <v>0.0773</v>
      </c>
      <c r="J22" s="18">
        <v>13600533</v>
      </c>
      <c r="K22" s="19">
        <v>0.0518</v>
      </c>
      <c r="L22" s="18">
        <v>30007480</v>
      </c>
      <c r="M22" s="18">
        <v>52419252</v>
      </c>
      <c r="N22" s="18">
        <v>407755582</v>
      </c>
      <c r="O22" s="18">
        <v>140819656</v>
      </c>
      <c r="P22" s="18">
        <v>175613012</v>
      </c>
      <c r="Q22" s="18">
        <v>50777025</v>
      </c>
      <c r="R22" s="18">
        <v>698072</v>
      </c>
    </row>
    <row r="23" spans="1:19" ht="32.25" customHeight="1">
      <c r="A23" s="3">
        <v>16</v>
      </c>
      <c r="B23" s="20" t="s">
        <v>37</v>
      </c>
      <c r="C23" s="18">
        <v>327210552</v>
      </c>
      <c r="D23" s="18">
        <v>6373447</v>
      </c>
      <c r="E23" s="18"/>
      <c r="F23" s="18"/>
      <c r="G23" s="19"/>
      <c r="H23" s="18"/>
      <c r="I23" s="19"/>
      <c r="J23" s="18"/>
      <c r="K23" s="19"/>
      <c r="L23" s="18"/>
      <c r="M23" s="18">
        <v>136838</v>
      </c>
      <c r="N23" s="18">
        <v>276897304</v>
      </c>
      <c r="O23" s="18">
        <v>7493100</v>
      </c>
      <c r="P23" s="18">
        <v>178120731</v>
      </c>
      <c r="Q23" s="18">
        <v>50313248</v>
      </c>
      <c r="R23" s="18">
        <v>1150313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186377035</v>
      </c>
      <c r="D24" s="18">
        <v>98818104</v>
      </c>
      <c r="E24" s="18"/>
      <c r="F24" s="18">
        <v>11362027</v>
      </c>
      <c r="G24" s="19">
        <v>0.115</v>
      </c>
      <c r="H24" s="18">
        <v>9918013</v>
      </c>
      <c r="I24" s="19">
        <v>0.1004</v>
      </c>
      <c r="J24" s="18">
        <v>8419432</v>
      </c>
      <c r="K24" s="19">
        <v>0.0852</v>
      </c>
      <c r="L24" s="18">
        <v>10840099</v>
      </c>
      <c r="M24" s="18">
        <v>11027495</v>
      </c>
      <c r="N24" s="18">
        <v>141124570</v>
      </c>
      <c r="O24" s="18">
        <v>17106663</v>
      </c>
      <c r="P24" s="18">
        <v>43277181</v>
      </c>
      <c r="Q24" s="18">
        <v>45252465</v>
      </c>
      <c r="R24" s="18">
        <v>327564</v>
      </c>
    </row>
    <row r="25" spans="1:18" ht="34.5" customHeight="1">
      <c r="A25" s="3">
        <v>18</v>
      </c>
      <c r="B25" s="20" t="s">
        <v>33</v>
      </c>
      <c r="C25" s="18">
        <v>183880520</v>
      </c>
      <c r="D25" s="18">
        <v>76840610</v>
      </c>
      <c r="E25" s="18"/>
      <c r="F25" s="18">
        <v>1544138</v>
      </c>
      <c r="G25" s="19">
        <v>0.0201</v>
      </c>
      <c r="H25" s="18">
        <v>1540350</v>
      </c>
      <c r="I25" s="19">
        <v>0.02</v>
      </c>
      <c r="J25" s="18">
        <v>1540350</v>
      </c>
      <c r="K25" s="19">
        <v>0.02</v>
      </c>
      <c r="L25" s="18">
        <v>924718</v>
      </c>
      <c r="M25" s="18">
        <v>7413903</v>
      </c>
      <c r="N25" s="18">
        <v>123829258</v>
      </c>
      <c r="O25" s="18">
        <v>17726229</v>
      </c>
      <c r="P25" s="18">
        <v>96953121</v>
      </c>
      <c r="Q25" s="18">
        <v>60051262</v>
      </c>
      <c r="R25" s="18">
        <v>1402170</v>
      </c>
    </row>
    <row r="26" spans="1:24" ht="24" customHeight="1">
      <c r="A26" s="3">
        <v>19</v>
      </c>
      <c r="B26" s="20" t="s">
        <v>21</v>
      </c>
      <c r="C26" s="18">
        <v>116195112</v>
      </c>
      <c r="D26" s="18">
        <v>22590478</v>
      </c>
      <c r="E26" s="18"/>
      <c r="F26" s="18">
        <v>359330</v>
      </c>
      <c r="G26" s="19">
        <v>0.0159</v>
      </c>
      <c r="H26" s="18">
        <v>253584</v>
      </c>
      <c r="I26" s="19">
        <v>0.0112</v>
      </c>
      <c r="J26" s="18">
        <v>238863</v>
      </c>
      <c r="K26" s="19">
        <v>0.0106</v>
      </c>
      <c r="L26" s="18">
        <v>135594</v>
      </c>
      <c r="M26" s="18">
        <v>183937</v>
      </c>
      <c r="N26" s="18">
        <v>95632274</v>
      </c>
      <c r="O26" s="18">
        <v>11176002</v>
      </c>
      <c r="P26" s="18">
        <v>51205218</v>
      </c>
      <c r="Q26" s="18">
        <v>20562839</v>
      </c>
      <c r="R26" s="18">
        <v>281570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63289761</v>
      </c>
      <c r="D27" s="18">
        <v>30653881</v>
      </c>
      <c r="E27" s="18"/>
      <c r="F27" s="18"/>
      <c r="G27" s="19"/>
      <c r="H27" s="18"/>
      <c r="I27" s="19"/>
      <c r="J27" s="18"/>
      <c r="K27" s="19"/>
      <c r="L27" s="18"/>
      <c r="M27" s="18">
        <v>44828</v>
      </c>
      <c r="N27" s="18">
        <v>41741861</v>
      </c>
      <c r="O27" s="18">
        <v>3149486</v>
      </c>
      <c r="P27" s="18">
        <v>15384666</v>
      </c>
      <c r="Q27" s="18">
        <v>21547900</v>
      </c>
      <c r="R27" s="18">
        <v>540105</v>
      </c>
    </row>
    <row r="28" spans="1:18" ht="24" customHeight="1">
      <c r="A28" s="3">
        <v>21</v>
      </c>
      <c r="B28" s="21" t="s">
        <v>34</v>
      </c>
      <c r="C28" s="18">
        <v>22003393</v>
      </c>
      <c r="D28" s="18">
        <v>18180655</v>
      </c>
      <c r="E28" s="18"/>
      <c r="F28" s="18">
        <v>11999576</v>
      </c>
      <c r="G28" s="19">
        <v>0.66</v>
      </c>
      <c r="H28" s="18">
        <v>7659752</v>
      </c>
      <c r="I28" s="19">
        <v>0.4213</v>
      </c>
      <c r="J28" s="18">
        <v>253254</v>
      </c>
      <c r="K28" s="19">
        <v>0.0139</v>
      </c>
      <c r="L28" s="18">
        <v>2538003</v>
      </c>
      <c r="M28" s="18">
        <v>5031743</v>
      </c>
      <c r="N28" s="18">
        <v>9886319</v>
      </c>
      <c r="O28" s="18">
        <v>75131</v>
      </c>
      <c r="P28" s="18">
        <v>2480943</v>
      </c>
      <c r="Q28" s="18">
        <v>12117074</v>
      </c>
      <c r="R28" s="18">
        <v>-1235347</v>
      </c>
    </row>
    <row r="29" spans="1:18" s="7" customFormat="1" ht="24" customHeight="1">
      <c r="A29" s="5"/>
      <c r="B29" s="6" t="s">
        <v>7</v>
      </c>
      <c r="C29" s="22">
        <v>44021046075</v>
      </c>
      <c r="D29" s="22">
        <v>24141412180</v>
      </c>
      <c r="E29" s="22">
        <v>155735987</v>
      </c>
      <c r="F29" s="22">
        <v>1323796630</v>
      </c>
      <c r="G29" s="23">
        <v>0.0548</v>
      </c>
      <c r="H29" s="22">
        <v>1030981389</v>
      </c>
      <c r="I29" s="23">
        <v>0.0427</v>
      </c>
      <c r="J29" s="22">
        <v>824073809</v>
      </c>
      <c r="K29" s="23">
        <v>0.0341</v>
      </c>
      <c r="L29" s="22">
        <v>943475796</v>
      </c>
      <c r="M29" s="22">
        <v>1661223734</v>
      </c>
      <c r="N29" s="22">
        <v>38622243037</v>
      </c>
      <c r="O29" s="22">
        <v>16785128063</v>
      </c>
      <c r="P29" s="22">
        <v>14362967138</v>
      </c>
      <c r="Q29" s="22">
        <v>5398803038</v>
      </c>
      <c r="R29" s="22">
        <v>168899998</v>
      </c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spans="7:9" ht="12.75">
      <c r="G36" s="1"/>
      <c r="H36" s="1"/>
      <c r="I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19" ht="12.75">
      <c r="G39" s="1"/>
      <c r="H39" s="1"/>
      <c r="I39" s="1"/>
      <c r="S39" s="14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2" spans="7:9" ht="12.75">
      <c r="G42" s="1"/>
      <c r="H42" s="1"/>
      <c r="I42" s="1"/>
    </row>
    <row r="43" spans="7:9" ht="12.75">
      <c r="G43" s="1"/>
      <c r="H43" s="1"/>
      <c r="I43" s="1"/>
    </row>
    <row r="44" spans="7:9" ht="12.75">
      <c r="G44" s="1"/>
      <c r="H44" s="1"/>
      <c r="I44" s="1"/>
    </row>
    <row r="45" spans="7:9" ht="12.75">
      <c r="G45" s="1"/>
      <c r="H45" s="1"/>
      <c r="I45" s="1"/>
    </row>
    <row r="46" spans="7:9" ht="12.75">
      <c r="G46" s="1"/>
      <c r="H46" s="1"/>
      <c r="I46" s="1"/>
    </row>
    <row r="47" spans="7:9" ht="12.75">
      <c r="G47" s="1"/>
      <c r="H47" s="1"/>
      <c r="I47" s="1"/>
    </row>
    <row r="48" spans="7:9" ht="12.75">
      <c r="G48" s="1"/>
      <c r="H48" s="1"/>
      <c r="I48" s="1"/>
    </row>
    <row r="49" spans="7:9" ht="12.75">
      <c r="G49" s="1"/>
      <c r="H49" s="1"/>
      <c r="I49" s="1"/>
    </row>
    <row r="50" spans="7:9" ht="12.75">
      <c r="G50" s="1"/>
      <c r="H50" s="1"/>
      <c r="I50" s="1"/>
    </row>
    <row r="51" spans="7:9" ht="12.75">
      <c r="G51" s="1"/>
      <c r="H51" s="1"/>
      <c r="I51" s="1"/>
    </row>
  </sheetData>
  <sheetProtection/>
  <mergeCells count="22">
    <mergeCell ref="A2:R2"/>
    <mergeCell ref="A4:A7"/>
    <mergeCell ref="B4:B7"/>
    <mergeCell ref="C4:C7"/>
    <mergeCell ref="D4:E5"/>
    <mergeCell ref="F4:K5"/>
    <mergeCell ref="B33:R33"/>
    <mergeCell ref="B34:R34"/>
    <mergeCell ref="Q4:Q7"/>
    <mergeCell ref="R4:R7"/>
    <mergeCell ref="O5:O7"/>
    <mergeCell ref="P5:P7"/>
    <mergeCell ref="L4:L7"/>
    <mergeCell ref="M4:M7"/>
    <mergeCell ref="H6:I6"/>
    <mergeCell ref="J6:K6"/>
    <mergeCell ref="N4:N7"/>
    <mergeCell ref="O4:P4"/>
    <mergeCell ref="D6:D7"/>
    <mergeCell ref="F6:G6"/>
    <mergeCell ref="B31:R31"/>
    <mergeCell ref="B32:R3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26" t="s">
        <v>25</v>
      </c>
      <c r="F7" s="26" t="s">
        <v>12</v>
      </c>
      <c r="G7" s="26" t="s">
        <v>31</v>
      </c>
      <c r="H7" s="26" t="s">
        <v>12</v>
      </c>
      <c r="I7" s="26" t="s">
        <v>31</v>
      </c>
      <c r="J7" s="26" t="s">
        <v>12</v>
      </c>
      <c r="K7" s="26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13477657397</v>
      </c>
      <c r="D8" s="18">
        <v>8140635038</v>
      </c>
      <c r="E8" s="18">
        <v>85914043</v>
      </c>
      <c r="F8" s="18">
        <v>292265644</v>
      </c>
      <c r="G8" s="19">
        <v>0.0359</v>
      </c>
      <c r="H8" s="18">
        <v>214002854</v>
      </c>
      <c r="I8" s="19">
        <v>0.0263</v>
      </c>
      <c r="J8" s="18">
        <v>156833751</v>
      </c>
      <c r="K8" s="19">
        <v>0.0193</v>
      </c>
      <c r="L8" s="18">
        <v>142810132</v>
      </c>
      <c r="M8" s="18">
        <v>442459313</v>
      </c>
      <c r="N8" s="18">
        <v>11468011171</v>
      </c>
      <c r="O8" s="18">
        <v>4956395921</v>
      </c>
      <c r="P8" s="18">
        <v>4962341428</v>
      </c>
      <c r="Q8" s="18">
        <v>2009646226</v>
      </c>
      <c r="R8" s="18">
        <v>115391470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5289904534</v>
      </c>
      <c r="D9" s="18">
        <v>3404297028</v>
      </c>
      <c r="E9" s="18">
        <v>673001</v>
      </c>
      <c r="F9" s="18">
        <v>279475458</v>
      </c>
      <c r="G9" s="19">
        <v>0.0821</v>
      </c>
      <c r="H9" s="18">
        <v>231998905</v>
      </c>
      <c r="I9" s="19">
        <v>0.0681</v>
      </c>
      <c r="J9" s="18">
        <v>180474517</v>
      </c>
      <c r="K9" s="19">
        <v>0.053</v>
      </c>
      <c r="L9" s="18">
        <v>213382352</v>
      </c>
      <c r="M9" s="18">
        <v>231111193</v>
      </c>
      <c r="N9" s="18">
        <v>4666024472</v>
      </c>
      <c r="O9" s="18">
        <v>3679960798</v>
      </c>
      <c r="P9" s="18">
        <v>458634896</v>
      </c>
      <c r="Q9" s="18">
        <v>623880063</v>
      </c>
      <c r="R9" s="18">
        <v>68205549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4383142922</v>
      </c>
      <c r="D10" s="18">
        <v>2157920078</v>
      </c>
      <c r="E10" s="18">
        <v>10003047</v>
      </c>
      <c r="F10" s="18">
        <v>71162896</v>
      </c>
      <c r="G10" s="19">
        <v>0.033</v>
      </c>
      <c r="H10" s="18">
        <v>58127900</v>
      </c>
      <c r="I10" s="19">
        <v>0.0269</v>
      </c>
      <c r="J10" s="18">
        <v>46603509</v>
      </c>
      <c r="K10" s="19">
        <v>0.0216</v>
      </c>
      <c r="L10" s="18">
        <v>54177388</v>
      </c>
      <c r="M10" s="18">
        <v>118544556</v>
      </c>
      <c r="N10" s="18">
        <v>4089358475</v>
      </c>
      <c r="O10" s="18">
        <v>1880788176</v>
      </c>
      <c r="P10" s="18">
        <v>1363745122</v>
      </c>
      <c r="Q10" s="18">
        <v>293784447</v>
      </c>
      <c r="R10" s="18">
        <v>15807067</v>
      </c>
    </row>
    <row r="11" spans="1:18" ht="30.75" customHeight="1">
      <c r="A11" s="3">
        <v>4</v>
      </c>
      <c r="B11" s="20" t="s">
        <v>52</v>
      </c>
      <c r="C11" s="18">
        <v>3530165576</v>
      </c>
      <c r="D11" s="18">
        <v>3021864863</v>
      </c>
      <c r="E11" s="18">
        <v>16263317</v>
      </c>
      <c r="F11" s="18">
        <v>34669023</v>
      </c>
      <c r="G11" s="19">
        <v>0.0115</v>
      </c>
      <c r="H11" s="18">
        <v>14336879</v>
      </c>
      <c r="I11" s="19">
        <v>0.0047</v>
      </c>
      <c r="J11" s="18">
        <v>2385759</v>
      </c>
      <c r="K11" s="19">
        <v>0.0008</v>
      </c>
      <c r="L11" s="18">
        <v>1797301</v>
      </c>
      <c r="M11" s="18">
        <v>5883591</v>
      </c>
      <c r="N11" s="18">
        <v>3046485592</v>
      </c>
      <c r="O11" s="18">
        <v>2275393926</v>
      </c>
      <c r="P11" s="18">
        <v>86072456</v>
      </c>
      <c r="Q11" s="18">
        <v>483679984</v>
      </c>
      <c r="R11" s="18">
        <v>20613792</v>
      </c>
    </row>
    <row r="12" spans="1:24" ht="24" customHeight="1">
      <c r="A12" s="4">
        <v>5</v>
      </c>
      <c r="B12" s="20" t="s">
        <v>17</v>
      </c>
      <c r="C12" s="18">
        <v>2916956519</v>
      </c>
      <c r="D12" s="18">
        <v>1202896223</v>
      </c>
      <c r="E12" s="18">
        <v>1000649</v>
      </c>
      <c r="F12" s="18">
        <v>83798035</v>
      </c>
      <c r="G12" s="19">
        <v>0.0697</v>
      </c>
      <c r="H12" s="18">
        <v>71433419</v>
      </c>
      <c r="I12" s="19">
        <v>0.0594</v>
      </c>
      <c r="J12" s="18">
        <v>60115653</v>
      </c>
      <c r="K12" s="19">
        <v>0.05</v>
      </c>
      <c r="L12" s="18">
        <v>40362807</v>
      </c>
      <c r="M12" s="18">
        <v>62622252</v>
      </c>
      <c r="N12" s="18">
        <v>2572938351</v>
      </c>
      <c r="O12" s="18">
        <v>755700561</v>
      </c>
      <c r="P12" s="18">
        <v>1226581377</v>
      </c>
      <c r="Q12" s="18">
        <v>344018168</v>
      </c>
      <c r="R12" s="18">
        <v>11424411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2603331005</v>
      </c>
      <c r="D13" s="18">
        <v>1144894395</v>
      </c>
      <c r="E13" s="18"/>
      <c r="F13" s="18">
        <v>157207674</v>
      </c>
      <c r="G13" s="19">
        <v>0.1373</v>
      </c>
      <c r="H13" s="18">
        <v>146074395</v>
      </c>
      <c r="I13" s="19">
        <v>0.1276</v>
      </c>
      <c r="J13" s="18">
        <v>135582424</v>
      </c>
      <c r="K13" s="19">
        <v>0.1184</v>
      </c>
      <c r="L13" s="18">
        <v>205329324</v>
      </c>
      <c r="M13" s="18">
        <v>292640671</v>
      </c>
      <c r="N13" s="18">
        <v>2058286037</v>
      </c>
      <c r="O13" s="18">
        <v>606262179</v>
      </c>
      <c r="P13" s="18">
        <v>683048733</v>
      </c>
      <c r="Q13" s="18">
        <v>545044968</v>
      </c>
      <c r="R13" s="18">
        <v>20418194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2404897517</v>
      </c>
      <c r="D14" s="18">
        <v>1178457283</v>
      </c>
      <c r="E14" s="18"/>
      <c r="F14" s="18">
        <v>105408570</v>
      </c>
      <c r="G14" s="19">
        <v>0.0894</v>
      </c>
      <c r="H14" s="18">
        <v>85375295</v>
      </c>
      <c r="I14" s="19">
        <v>0.0724</v>
      </c>
      <c r="J14" s="18">
        <v>58496396</v>
      </c>
      <c r="K14" s="19">
        <v>0.0496</v>
      </c>
      <c r="L14" s="18">
        <v>88591323</v>
      </c>
      <c r="M14" s="18">
        <v>153239377</v>
      </c>
      <c r="N14" s="18">
        <v>2170082439</v>
      </c>
      <c r="O14" s="18">
        <v>806856102</v>
      </c>
      <c r="P14" s="18">
        <v>885161946</v>
      </c>
      <c r="Q14" s="18">
        <v>234815077</v>
      </c>
      <c r="R14" s="18">
        <v>24181464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1890298619</v>
      </c>
      <c r="D15" s="18">
        <v>890443173</v>
      </c>
      <c r="E15" s="18">
        <v>17837653</v>
      </c>
      <c r="F15" s="18">
        <v>36464882</v>
      </c>
      <c r="G15" s="19">
        <v>0.041</v>
      </c>
      <c r="H15" s="18">
        <v>31809079</v>
      </c>
      <c r="I15" s="19">
        <v>0.0357</v>
      </c>
      <c r="J15" s="18">
        <v>30192768</v>
      </c>
      <c r="K15" s="19">
        <v>0.0339</v>
      </c>
      <c r="L15" s="18">
        <v>36946016</v>
      </c>
      <c r="M15" s="18">
        <v>47875922</v>
      </c>
      <c r="N15" s="18">
        <v>1759745767</v>
      </c>
      <c r="O15" s="18">
        <v>453758758</v>
      </c>
      <c r="P15" s="18">
        <v>750137970</v>
      </c>
      <c r="Q15" s="18">
        <v>130552853</v>
      </c>
      <c r="R15" s="18">
        <v>7360779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1573525822</v>
      </c>
      <c r="D16" s="18">
        <v>1321920617</v>
      </c>
      <c r="E16" s="18"/>
      <c r="F16" s="18">
        <v>136033427</v>
      </c>
      <c r="G16" s="19">
        <v>0.1029</v>
      </c>
      <c r="H16" s="18">
        <v>116444233</v>
      </c>
      <c r="I16" s="19">
        <v>0.0881</v>
      </c>
      <c r="J16" s="18">
        <v>108173724</v>
      </c>
      <c r="K16" s="19">
        <v>0.0818</v>
      </c>
      <c r="L16" s="18">
        <v>91191658</v>
      </c>
      <c r="M16" s="18">
        <v>199939974</v>
      </c>
      <c r="N16" s="18">
        <v>1438581192</v>
      </c>
      <c r="O16" s="18">
        <v>222006197</v>
      </c>
      <c r="P16" s="18">
        <v>730528306</v>
      </c>
      <c r="Q16" s="18">
        <v>134944629</v>
      </c>
      <c r="R16" s="18">
        <v>4110415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1188058707</v>
      </c>
      <c r="D17" s="18">
        <v>110577334</v>
      </c>
      <c r="E17" s="18"/>
      <c r="F17" s="18"/>
      <c r="G17" s="19"/>
      <c r="H17" s="18"/>
      <c r="I17" s="19"/>
      <c r="J17" s="18"/>
      <c r="K17" s="19"/>
      <c r="L17" s="18"/>
      <c r="M17" s="18">
        <v>372948</v>
      </c>
      <c r="N17" s="18">
        <v>1034240163</v>
      </c>
      <c r="O17" s="18">
        <v>3127</v>
      </c>
      <c r="P17" s="18">
        <v>865454454</v>
      </c>
      <c r="Q17" s="18">
        <v>153818544</v>
      </c>
      <c r="R17" s="18">
        <v>18859361</v>
      </c>
      <c r="U17" s="1" t="s">
        <v>29</v>
      </c>
    </row>
    <row r="18" spans="1:23" ht="31.5">
      <c r="A18" s="4">
        <v>11</v>
      </c>
      <c r="B18" s="20" t="s">
        <v>28</v>
      </c>
      <c r="C18" s="18">
        <v>1383573448</v>
      </c>
      <c r="D18" s="18">
        <v>359114572</v>
      </c>
      <c r="E18" s="18">
        <v>21214468</v>
      </c>
      <c r="F18" s="18">
        <v>2769731</v>
      </c>
      <c r="G18" s="19">
        <v>0.0077</v>
      </c>
      <c r="H18" s="18">
        <v>477539</v>
      </c>
      <c r="I18" s="19">
        <v>0.0013</v>
      </c>
      <c r="J18" s="18">
        <v>35528</v>
      </c>
      <c r="K18" s="19">
        <v>0.0001</v>
      </c>
      <c r="L18" s="18">
        <v>311183</v>
      </c>
      <c r="M18" s="18">
        <v>5091690</v>
      </c>
      <c r="N18" s="18">
        <v>1309617550</v>
      </c>
      <c r="O18" s="18">
        <v>327692049</v>
      </c>
      <c r="P18" s="18">
        <v>280261519</v>
      </c>
      <c r="Q18" s="18">
        <v>73955897</v>
      </c>
      <c r="R18" s="18">
        <v>4494749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972868552</v>
      </c>
      <c r="D19" s="18">
        <v>340886502</v>
      </c>
      <c r="E19" s="18">
        <v>12773627</v>
      </c>
      <c r="F19" s="18">
        <v>4859712</v>
      </c>
      <c r="G19" s="19">
        <v>0.0143</v>
      </c>
      <c r="H19" s="18">
        <v>3473689</v>
      </c>
      <c r="I19" s="19">
        <v>0.0102</v>
      </c>
      <c r="J19" s="18">
        <v>2478001</v>
      </c>
      <c r="K19" s="19">
        <v>0.0073</v>
      </c>
      <c r="L19" s="18">
        <v>1505433</v>
      </c>
      <c r="M19" s="18">
        <v>10508284</v>
      </c>
      <c r="N19" s="18">
        <v>870458579</v>
      </c>
      <c r="O19" s="18">
        <v>318543102</v>
      </c>
      <c r="P19" s="18">
        <v>397122739</v>
      </c>
      <c r="Q19" s="18">
        <v>102409973</v>
      </c>
      <c r="R19" s="18">
        <v>6099838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538159101</v>
      </c>
      <c r="D20" s="18">
        <v>457612922</v>
      </c>
      <c r="E20" s="18"/>
      <c r="F20" s="18">
        <v>37210204</v>
      </c>
      <c r="G20" s="19">
        <v>0.0813</v>
      </c>
      <c r="H20" s="18">
        <v>29768385</v>
      </c>
      <c r="I20" s="19">
        <v>0.0651</v>
      </c>
      <c r="J20" s="18">
        <v>20874795</v>
      </c>
      <c r="K20" s="19">
        <v>0.0456</v>
      </c>
      <c r="L20" s="18">
        <v>16776492</v>
      </c>
      <c r="M20" s="18">
        <v>20625775</v>
      </c>
      <c r="N20" s="18">
        <v>405332064</v>
      </c>
      <c r="O20" s="18">
        <v>226926356</v>
      </c>
      <c r="P20" s="18">
        <v>23289431</v>
      </c>
      <c r="Q20" s="18">
        <v>132827037</v>
      </c>
      <c r="R20" s="18">
        <v>2617676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391849538</v>
      </c>
      <c r="D21" s="18">
        <v>25145997</v>
      </c>
      <c r="E21" s="18"/>
      <c r="F21" s="18">
        <v>2134</v>
      </c>
      <c r="G21" s="19">
        <v>0.0001</v>
      </c>
      <c r="H21" s="18"/>
      <c r="I21" s="19"/>
      <c r="J21" s="18"/>
      <c r="K21" s="19"/>
      <c r="L21" s="18">
        <v>198</v>
      </c>
      <c r="M21" s="18">
        <v>8335</v>
      </c>
      <c r="N21" s="18">
        <v>308428557</v>
      </c>
      <c r="O21" s="18">
        <v>2816168</v>
      </c>
      <c r="P21" s="18">
        <v>285685023</v>
      </c>
      <c r="Q21" s="18">
        <v>83420981</v>
      </c>
      <c r="R21" s="18">
        <v>3847736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453873524</v>
      </c>
      <c r="D22" s="18">
        <v>264104804</v>
      </c>
      <c r="E22" s="18">
        <v>9006853</v>
      </c>
      <c r="F22" s="18">
        <v>25731146</v>
      </c>
      <c r="G22" s="19">
        <v>0.0974</v>
      </c>
      <c r="H22" s="18">
        <v>24373062</v>
      </c>
      <c r="I22" s="19">
        <v>0.0923</v>
      </c>
      <c r="J22" s="18">
        <v>13770556</v>
      </c>
      <c r="K22" s="19">
        <v>0.0521</v>
      </c>
      <c r="L22" s="18">
        <v>30781122</v>
      </c>
      <c r="M22" s="18">
        <v>53162271</v>
      </c>
      <c r="N22" s="18">
        <v>401619624</v>
      </c>
      <c r="O22" s="18">
        <v>143612208</v>
      </c>
      <c r="P22" s="18">
        <v>162915362</v>
      </c>
      <c r="Q22" s="18">
        <v>52253900</v>
      </c>
      <c r="R22" s="18">
        <v>1109913</v>
      </c>
    </row>
    <row r="23" spans="1:19" ht="32.25" customHeight="1">
      <c r="A23" s="3">
        <v>16</v>
      </c>
      <c r="B23" s="20" t="s">
        <v>37</v>
      </c>
      <c r="C23" s="18">
        <v>362673367</v>
      </c>
      <c r="D23" s="18">
        <v>6328447</v>
      </c>
      <c r="E23" s="18"/>
      <c r="F23" s="18"/>
      <c r="G23" s="19"/>
      <c r="H23" s="18"/>
      <c r="I23" s="19"/>
      <c r="J23" s="18"/>
      <c r="K23" s="19"/>
      <c r="L23" s="18"/>
      <c r="M23" s="18">
        <v>138813</v>
      </c>
      <c r="N23" s="18">
        <v>311239801</v>
      </c>
      <c r="O23" s="18">
        <v>6981553</v>
      </c>
      <c r="P23" s="18">
        <v>170079123</v>
      </c>
      <c r="Q23" s="18">
        <v>51433566</v>
      </c>
      <c r="R23" s="18">
        <v>2270630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180377652</v>
      </c>
      <c r="D24" s="18">
        <v>99066066</v>
      </c>
      <c r="E24" s="18"/>
      <c r="F24" s="18">
        <v>12161213</v>
      </c>
      <c r="G24" s="19">
        <v>0.1228</v>
      </c>
      <c r="H24" s="18">
        <v>10505889</v>
      </c>
      <c r="I24" s="19">
        <v>0.106</v>
      </c>
      <c r="J24" s="18">
        <v>8881493</v>
      </c>
      <c r="K24" s="19">
        <v>0.0897</v>
      </c>
      <c r="L24" s="18">
        <v>11219748</v>
      </c>
      <c r="M24" s="18">
        <v>11554212</v>
      </c>
      <c r="N24" s="18">
        <v>134470095</v>
      </c>
      <c r="O24" s="18">
        <v>18066506</v>
      </c>
      <c r="P24" s="18">
        <v>37022138</v>
      </c>
      <c r="Q24" s="18">
        <v>45907556</v>
      </c>
      <c r="R24" s="18">
        <v>982656</v>
      </c>
    </row>
    <row r="25" spans="1:18" ht="34.5" customHeight="1">
      <c r="A25" s="3">
        <v>18</v>
      </c>
      <c r="B25" s="20" t="s">
        <v>33</v>
      </c>
      <c r="C25" s="18">
        <v>174078110</v>
      </c>
      <c r="D25" s="18">
        <v>74589064</v>
      </c>
      <c r="E25" s="18"/>
      <c r="F25" s="18">
        <v>1607202</v>
      </c>
      <c r="G25" s="19">
        <v>0.0215</v>
      </c>
      <c r="H25" s="18">
        <v>1488689</v>
      </c>
      <c r="I25" s="19">
        <v>0.02</v>
      </c>
      <c r="J25" s="18">
        <v>1484901</v>
      </c>
      <c r="K25" s="19">
        <v>0.0199</v>
      </c>
      <c r="L25" s="18">
        <v>1001576</v>
      </c>
      <c r="M25" s="18">
        <v>7273072</v>
      </c>
      <c r="N25" s="18">
        <v>112876314</v>
      </c>
      <c r="O25" s="18">
        <v>17829563</v>
      </c>
      <c r="P25" s="18">
        <v>86185908</v>
      </c>
      <c r="Q25" s="18">
        <v>61201796</v>
      </c>
      <c r="R25" s="18">
        <v>2552704</v>
      </c>
    </row>
    <row r="26" spans="1:24" ht="24" customHeight="1">
      <c r="A26" s="3">
        <v>19</v>
      </c>
      <c r="B26" s="20" t="s">
        <v>21</v>
      </c>
      <c r="C26" s="18">
        <v>265628708</v>
      </c>
      <c r="D26" s="18">
        <v>32197887</v>
      </c>
      <c r="E26" s="18"/>
      <c r="F26" s="18">
        <v>456178</v>
      </c>
      <c r="G26" s="19">
        <v>0.0142</v>
      </c>
      <c r="H26" s="18">
        <v>252894</v>
      </c>
      <c r="I26" s="19">
        <v>0.0079</v>
      </c>
      <c r="J26" s="18">
        <v>238174</v>
      </c>
      <c r="K26" s="19">
        <v>0.0074</v>
      </c>
      <c r="L26" s="18">
        <v>159556</v>
      </c>
      <c r="M26" s="18">
        <v>183467</v>
      </c>
      <c r="N26" s="18">
        <v>244226179</v>
      </c>
      <c r="O26" s="18">
        <v>9927651</v>
      </c>
      <c r="P26" s="18">
        <v>220051783</v>
      </c>
      <c r="Q26" s="18">
        <v>21402529</v>
      </c>
      <c r="R26" s="18">
        <v>1114141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58814307</v>
      </c>
      <c r="D27" s="18">
        <v>29329117</v>
      </c>
      <c r="E27" s="18"/>
      <c r="F27" s="18">
        <v>34898</v>
      </c>
      <c r="G27" s="19">
        <v>0.0012</v>
      </c>
      <c r="H27" s="18"/>
      <c r="I27" s="19"/>
      <c r="J27" s="18"/>
      <c r="K27" s="19"/>
      <c r="L27" s="18">
        <v>528</v>
      </c>
      <c r="M27" s="18">
        <v>43263</v>
      </c>
      <c r="N27" s="18">
        <v>37011710</v>
      </c>
      <c r="O27" s="18">
        <v>2107316</v>
      </c>
      <c r="P27" s="18">
        <v>11807553</v>
      </c>
      <c r="Q27" s="18">
        <v>21802597</v>
      </c>
      <c r="R27" s="18">
        <v>794802</v>
      </c>
    </row>
    <row r="28" spans="1:18" ht="24" customHeight="1">
      <c r="A28" s="3">
        <v>21</v>
      </c>
      <c r="B28" s="21" t="s">
        <v>34</v>
      </c>
      <c r="C28" s="18">
        <v>20538818</v>
      </c>
      <c r="D28" s="18">
        <v>18176465</v>
      </c>
      <c r="E28" s="18"/>
      <c r="F28" s="18">
        <v>6243786</v>
      </c>
      <c r="G28" s="19">
        <v>0.3435</v>
      </c>
      <c r="H28" s="18">
        <v>4069056</v>
      </c>
      <c r="I28" s="19">
        <v>0.2239</v>
      </c>
      <c r="J28" s="18">
        <v>417827</v>
      </c>
      <c r="K28" s="19">
        <v>0.023</v>
      </c>
      <c r="L28" s="18">
        <v>1695140</v>
      </c>
      <c r="M28" s="18">
        <v>5959952</v>
      </c>
      <c r="N28" s="18">
        <v>9325169</v>
      </c>
      <c r="O28" s="18">
        <v>12137</v>
      </c>
      <c r="P28" s="18">
        <v>2419932</v>
      </c>
      <c r="Q28" s="18">
        <v>11213649</v>
      </c>
      <c r="R28" s="18">
        <v>-2138772</v>
      </c>
    </row>
    <row r="29" spans="1:18" s="7" customFormat="1" ht="24" customHeight="1">
      <c r="A29" s="5"/>
      <c r="B29" s="6" t="s">
        <v>7</v>
      </c>
      <c r="C29" s="22">
        <v>44060373741</v>
      </c>
      <c r="D29" s="22">
        <v>24280457874</v>
      </c>
      <c r="E29" s="22">
        <v>174686658</v>
      </c>
      <c r="F29" s="22">
        <v>1287561814</v>
      </c>
      <c r="G29" s="23">
        <v>0.053</v>
      </c>
      <c r="H29" s="22">
        <v>1044012162</v>
      </c>
      <c r="I29" s="23">
        <v>0.043</v>
      </c>
      <c r="J29" s="22">
        <v>827039774</v>
      </c>
      <c r="K29" s="23">
        <v>0.0341</v>
      </c>
      <c r="L29" s="22">
        <v>938039278</v>
      </c>
      <c r="M29" s="22">
        <v>1669238933</v>
      </c>
      <c r="N29" s="22">
        <v>38448359301</v>
      </c>
      <c r="O29" s="22">
        <v>16711640354</v>
      </c>
      <c r="P29" s="22">
        <v>13688547199</v>
      </c>
      <c r="Q29" s="22">
        <v>5612014440</v>
      </c>
      <c r="R29" s="22">
        <v>330118575</v>
      </c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A2:R2"/>
    <mergeCell ref="A4:A7"/>
    <mergeCell ref="B4:B7"/>
    <mergeCell ref="C4:C7"/>
    <mergeCell ref="D4:E5"/>
    <mergeCell ref="F4:K5"/>
    <mergeCell ref="B33:R33"/>
    <mergeCell ref="B34:R34"/>
    <mergeCell ref="Q4:Q7"/>
    <mergeCell ref="R4:R7"/>
    <mergeCell ref="O5:O7"/>
    <mergeCell ref="P5:P7"/>
    <mergeCell ref="N4:N7"/>
    <mergeCell ref="O4:P4"/>
    <mergeCell ref="H6:I6"/>
    <mergeCell ref="J6:K6"/>
    <mergeCell ref="D6:D7"/>
    <mergeCell ref="F6:G6"/>
    <mergeCell ref="L4:L7"/>
    <mergeCell ref="M4:M7"/>
    <mergeCell ref="B31:R31"/>
    <mergeCell ref="B32:R3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27" t="s">
        <v>25</v>
      </c>
      <c r="F7" s="27" t="s">
        <v>12</v>
      </c>
      <c r="G7" s="27" t="s">
        <v>31</v>
      </c>
      <c r="H7" s="27" t="s">
        <v>12</v>
      </c>
      <c r="I7" s="27" t="s">
        <v>31</v>
      </c>
      <c r="J7" s="27" t="s">
        <v>12</v>
      </c>
      <c r="K7" s="27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13665359491</v>
      </c>
      <c r="D8" s="18">
        <v>8088500692</v>
      </c>
      <c r="E8" s="18">
        <v>76544297</v>
      </c>
      <c r="F8" s="18">
        <v>321475785</v>
      </c>
      <c r="G8" s="19">
        <v>0.0397</v>
      </c>
      <c r="H8" s="18">
        <v>235438620</v>
      </c>
      <c r="I8" s="19">
        <v>0.0291</v>
      </c>
      <c r="J8" s="18">
        <v>163722516</v>
      </c>
      <c r="K8" s="19">
        <v>0.0202</v>
      </c>
      <c r="L8" s="18">
        <v>185346088</v>
      </c>
      <c r="M8" s="18">
        <v>439718869</v>
      </c>
      <c r="N8" s="18">
        <v>11601595373</v>
      </c>
      <c r="O8" s="18">
        <v>4934483495</v>
      </c>
      <c r="P8" s="18">
        <v>5026552127</v>
      </c>
      <c r="Q8" s="18">
        <v>2063764119</v>
      </c>
      <c r="R8" s="18">
        <v>168071064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5401897547</v>
      </c>
      <c r="D9" s="18">
        <v>3474869470</v>
      </c>
      <c r="E9" s="18">
        <v>268000</v>
      </c>
      <c r="F9" s="18">
        <v>299552592</v>
      </c>
      <c r="G9" s="19">
        <v>0.0862</v>
      </c>
      <c r="H9" s="18">
        <v>249161275</v>
      </c>
      <c r="I9" s="19">
        <v>0.0717</v>
      </c>
      <c r="J9" s="18">
        <v>188117083</v>
      </c>
      <c r="K9" s="19">
        <v>0.0541</v>
      </c>
      <c r="L9" s="18">
        <v>218862444</v>
      </c>
      <c r="M9" s="18">
        <v>239953057</v>
      </c>
      <c r="N9" s="18">
        <v>4829954247</v>
      </c>
      <c r="O9" s="18">
        <v>3820287383</v>
      </c>
      <c r="P9" s="18">
        <v>584303078</v>
      </c>
      <c r="Q9" s="18">
        <v>571943299</v>
      </c>
      <c r="R9" s="18">
        <v>105755780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4429202581</v>
      </c>
      <c r="D10" s="18">
        <v>2327460383</v>
      </c>
      <c r="E10" s="18">
        <v>93808991</v>
      </c>
      <c r="F10" s="18">
        <v>96219524</v>
      </c>
      <c r="G10" s="19">
        <v>0.0413</v>
      </c>
      <c r="H10" s="18">
        <v>82135611</v>
      </c>
      <c r="I10" s="19">
        <v>0.0353</v>
      </c>
      <c r="J10" s="18">
        <v>48686930</v>
      </c>
      <c r="K10" s="19">
        <v>0.0209</v>
      </c>
      <c r="L10" s="18">
        <v>57514542</v>
      </c>
      <c r="M10" s="18">
        <v>124353501</v>
      </c>
      <c r="N10" s="18">
        <v>4126076530</v>
      </c>
      <c r="O10" s="18">
        <v>1913047650</v>
      </c>
      <c r="P10" s="18">
        <v>1383187873</v>
      </c>
      <c r="Q10" s="18">
        <v>303126051</v>
      </c>
      <c r="R10" s="18">
        <v>25036277</v>
      </c>
    </row>
    <row r="11" spans="1:18" ht="30.75" customHeight="1">
      <c r="A11" s="3">
        <v>4</v>
      </c>
      <c r="B11" s="20" t="s">
        <v>52</v>
      </c>
      <c r="C11" s="18">
        <v>3645600305</v>
      </c>
      <c r="D11" s="18">
        <v>2984332287</v>
      </c>
      <c r="E11" s="18">
        <v>16263164</v>
      </c>
      <c r="F11" s="18">
        <v>37604472</v>
      </c>
      <c r="G11" s="19">
        <v>0.0126</v>
      </c>
      <c r="H11" s="18">
        <v>14886092</v>
      </c>
      <c r="I11" s="19">
        <v>0.005</v>
      </c>
      <c r="J11" s="18">
        <v>2565117</v>
      </c>
      <c r="K11" s="19">
        <v>0.0009</v>
      </c>
      <c r="L11" s="18">
        <v>1691971</v>
      </c>
      <c r="M11" s="18">
        <v>5250713</v>
      </c>
      <c r="N11" s="18">
        <v>3147628937</v>
      </c>
      <c r="O11" s="18">
        <v>2344950582</v>
      </c>
      <c r="P11" s="18">
        <v>92922080</v>
      </c>
      <c r="Q11" s="18">
        <v>497971367</v>
      </c>
      <c r="R11" s="18">
        <v>34846812</v>
      </c>
    </row>
    <row r="12" spans="1:24" ht="24" customHeight="1">
      <c r="A12" s="4">
        <v>5</v>
      </c>
      <c r="B12" s="20" t="s">
        <v>17</v>
      </c>
      <c r="C12" s="18">
        <v>2882313957</v>
      </c>
      <c r="D12" s="18">
        <v>1250672663</v>
      </c>
      <c r="E12" s="18">
        <v>3803531</v>
      </c>
      <c r="F12" s="18">
        <v>88444621</v>
      </c>
      <c r="G12" s="19">
        <v>0.0707</v>
      </c>
      <c r="H12" s="18">
        <v>75478159</v>
      </c>
      <c r="I12" s="19">
        <v>0.0604</v>
      </c>
      <c r="J12" s="18">
        <v>61760620</v>
      </c>
      <c r="K12" s="19">
        <v>0.0494</v>
      </c>
      <c r="L12" s="18">
        <v>40556996</v>
      </c>
      <c r="M12" s="18">
        <v>67202505</v>
      </c>
      <c r="N12" s="18">
        <v>2525652451</v>
      </c>
      <c r="O12" s="18">
        <v>770911863</v>
      </c>
      <c r="P12" s="18">
        <v>1287019386</v>
      </c>
      <c r="Q12" s="18">
        <v>356661506</v>
      </c>
      <c r="R12" s="18">
        <v>20363121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2776442757</v>
      </c>
      <c r="D13" s="18">
        <v>1177807171</v>
      </c>
      <c r="E13" s="18"/>
      <c r="F13" s="18">
        <v>150148966</v>
      </c>
      <c r="G13" s="19">
        <v>0.1275</v>
      </c>
      <c r="H13" s="18">
        <v>141958929</v>
      </c>
      <c r="I13" s="19">
        <v>0.1205</v>
      </c>
      <c r="J13" s="18">
        <v>131172323</v>
      </c>
      <c r="K13" s="19">
        <v>0.1114</v>
      </c>
      <c r="L13" s="18">
        <v>207773544</v>
      </c>
      <c r="M13" s="18">
        <v>297927033</v>
      </c>
      <c r="N13" s="18">
        <v>2216507045</v>
      </c>
      <c r="O13" s="18">
        <v>617848713</v>
      </c>
      <c r="P13" s="18">
        <v>731871768</v>
      </c>
      <c r="Q13" s="18">
        <v>559935712</v>
      </c>
      <c r="R13" s="18">
        <v>30696742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2665725900</v>
      </c>
      <c r="D14" s="18">
        <v>1252001220</v>
      </c>
      <c r="E14" s="18">
        <v>3001651</v>
      </c>
      <c r="F14" s="18">
        <v>122425704</v>
      </c>
      <c r="G14" s="19">
        <v>0.0978</v>
      </c>
      <c r="H14" s="18">
        <v>95575448</v>
      </c>
      <c r="I14" s="19">
        <v>0.0763</v>
      </c>
      <c r="J14" s="18">
        <v>62943343</v>
      </c>
      <c r="K14" s="19">
        <v>0.0503</v>
      </c>
      <c r="L14" s="18">
        <v>88433604</v>
      </c>
      <c r="M14" s="18">
        <v>156981050</v>
      </c>
      <c r="N14" s="18">
        <v>2414772755</v>
      </c>
      <c r="O14" s="18">
        <v>911197723</v>
      </c>
      <c r="P14" s="18">
        <v>932953836</v>
      </c>
      <c r="Q14" s="18">
        <v>250953145</v>
      </c>
      <c r="R14" s="18">
        <v>37621098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1726366476</v>
      </c>
      <c r="D15" s="18">
        <v>880835977</v>
      </c>
      <c r="E15" s="18">
        <v>17903466</v>
      </c>
      <c r="F15" s="18">
        <v>41156224</v>
      </c>
      <c r="G15" s="19">
        <v>0.0467</v>
      </c>
      <c r="H15" s="18">
        <v>35642419</v>
      </c>
      <c r="I15" s="19">
        <v>0.0405</v>
      </c>
      <c r="J15" s="18">
        <v>30390900</v>
      </c>
      <c r="K15" s="19">
        <v>0.0345</v>
      </c>
      <c r="L15" s="18">
        <v>38618769</v>
      </c>
      <c r="M15" s="18">
        <v>51105974</v>
      </c>
      <c r="N15" s="18">
        <v>1592886768</v>
      </c>
      <c r="O15" s="18">
        <v>460331510</v>
      </c>
      <c r="P15" s="18">
        <v>612145020</v>
      </c>
      <c r="Q15" s="18">
        <v>133479707</v>
      </c>
      <c r="R15" s="18">
        <v>10515765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1638126206</v>
      </c>
      <c r="D16" s="18">
        <v>1317890022</v>
      </c>
      <c r="E16" s="18"/>
      <c r="F16" s="18">
        <v>136777358</v>
      </c>
      <c r="G16" s="19">
        <v>0.1038</v>
      </c>
      <c r="H16" s="18">
        <v>119321398</v>
      </c>
      <c r="I16" s="19">
        <v>0.0905</v>
      </c>
      <c r="J16" s="18">
        <v>108022820</v>
      </c>
      <c r="K16" s="19">
        <v>0.082</v>
      </c>
      <c r="L16" s="18">
        <v>95059537</v>
      </c>
      <c r="M16" s="18">
        <v>206455306</v>
      </c>
      <c r="N16" s="18">
        <v>1498132357</v>
      </c>
      <c r="O16" s="18">
        <v>235920247</v>
      </c>
      <c r="P16" s="18">
        <v>782437423</v>
      </c>
      <c r="Q16" s="18">
        <v>139993849</v>
      </c>
      <c r="R16" s="18">
        <v>9170155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1131942570</v>
      </c>
      <c r="D17" s="18">
        <v>119338159</v>
      </c>
      <c r="E17" s="18"/>
      <c r="F17" s="18"/>
      <c r="G17" s="19"/>
      <c r="H17" s="18"/>
      <c r="I17" s="19"/>
      <c r="J17" s="18"/>
      <c r="K17" s="19"/>
      <c r="L17" s="18"/>
      <c r="M17" s="18">
        <v>289773</v>
      </c>
      <c r="N17" s="18">
        <v>987033114</v>
      </c>
      <c r="O17" s="18">
        <v>3129</v>
      </c>
      <c r="P17" s="18">
        <v>900369311</v>
      </c>
      <c r="Q17" s="18">
        <v>144909456</v>
      </c>
      <c r="R17" s="18">
        <v>29179626</v>
      </c>
      <c r="U17" s="1" t="s">
        <v>29</v>
      </c>
    </row>
    <row r="18" spans="1:23" ht="31.5">
      <c r="A18" s="4">
        <v>11</v>
      </c>
      <c r="B18" s="20" t="s">
        <v>28</v>
      </c>
      <c r="C18" s="18">
        <v>1484151167</v>
      </c>
      <c r="D18" s="18">
        <v>381900717</v>
      </c>
      <c r="E18" s="18">
        <v>10285609</v>
      </c>
      <c r="F18" s="18">
        <v>4190212</v>
      </c>
      <c r="G18" s="19">
        <v>0.011</v>
      </c>
      <c r="H18" s="18">
        <v>1216910</v>
      </c>
      <c r="I18" s="19">
        <v>0.0032</v>
      </c>
      <c r="J18" s="18">
        <v>28335</v>
      </c>
      <c r="K18" s="19">
        <v>0.0001</v>
      </c>
      <c r="L18" s="18">
        <v>425884</v>
      </c>
      <c r="M18" s="18">
        <v>6000972</v>
      </c>
      <c r="N18" s="18">
        <v>1408064447</v>
      </c>
      <c r="O18" s="18">
        <v>366629640</v>
      </c>
      <c r="P18" s="18">
        <v>288292019</v>
      </c>
      <c r="Q18" s="18">
        <v>76086721</v>
      </c>
      <c r="R18" s="18">
        <v>6625573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1013182957</v>
      </c>
      <c r="D19" s="18">
        <v>342236733</v>
      </c>
      <c r="E19" s="18">
        <v>9208906</v>
      </c>
      <c r="F19" s="18">
        <v>5286539</v>
      </c>
      <c r="G19" s="19">
        <v>0.0154</v>
      </c>
      <c r="H19" s="18">
        <v>3741335</v>
      </c>
      <c r="I19" s="19">
        <v>0.0109</v>
      </c>
      <c r="J19" s="18">
        <v>2504301</v>
      </c>
      <c r="K19" s="19">
        <v>0.0073</v>
      </c>
      <c r="L19" s="18">
        <v>1468273</v>
      </c>
      <c r="M19" s="18">
        <v>10872443</v>
      </c>
      <c r="N19" s="18">
        <v>920933922</v>
      </c>
      <c r="O19" s="18">
        <v>320436984</v>
      </c>
      <c r="P19" s="18">
        <v>446500841</v>
      </c>
      <c r="Q19" s="18">
        <v>92249035</v>
      </c>
      <c r="R19" s="18">
        <v>9319883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566402703</v>
      </c>
      <c r="D20" s="18">
        <v>465526174</v>
      </c>
      <c r="E20" s="18"/>
      <c r="F20" s="18">
        <v>40005916</v>
      </c>
      <c r="G20" s="19">
        <v>0.0859</v>
      </c>
      <c r="H20" s="18">
        <v>30988060</v>
      </c>
      <c r="I20" s="19">
        <v>0.0666</v>
      </c>
      <c r="J20" s="18">
        <v>21613057</v>
      </c>
      <c r="K20" s="19">
        <v>0.0464</v>
      </c>
      <c r="L20" s="18">
        <v>17590753</v>
      </c>
      <c r="M20" s="18">
        <v>21207847</v>
      </c>
      <c r="N20" s="18">
        <v>431172397</v>
      </c>
      <c r="O20" s="18">
        <v>238093900</v>
      </c>
      <c r="P20" s="18">
        <v>28804781</v>
      </c>
      <c r="Q20" s="18">
        <v>135230307</v>
      </c>
      <c r="R20" s="18">
        <v>5020945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407630749</v>
      </c>
      <c r="D21" s="18">
        <v>23902108</v>
      </c>
      <c r="E21" s="18"/>
      <c r="F21" s="18"/>
      <c r="G21" s="19">
        <v>0</v>
      </c>
      <c r="H21" s="18"/>
      <c r="I21" s="19">
        <v>0</v>
      </c>
      <c r="J21" s="18"/>
      <c r="K21" s="19">
        <v>0</v>
      </c>
      <c r="L21" s="18"/>
      <c r="M21" s="18">
        <v>6816</v>
      </c>
      <c r="N21" s="18">
        <v>322263530</v>
      </c>
      <c r="O21" s="18">
        <v>2939983</v>
      </c>
      <c r="P21" s="18">
        <v>298589008</v>
      </c>
      <c r="Q21" s="18">
        <v>85367220</v>
      </c>
      <c r="R21" s="18">
        <v>5793975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448037903</v>
      </c>
      <c r="D22" s="18">
        <v>266908481</v>
      </c>
      <c r="E22" s="18">
        <v>15002996</v>
      </c>
      <c r="F22" s="18">
        <v>20136920</v>
      </c>
      <c r="G22" s="19">
        <v>0.0754</v>
      </c>
      <c r="H22" s="18">
        <v>18324479</v>
      </c>
      <c r="I22" s="19">
        <v>0.0687</v>
      </c>
      <c r="J22" s="18">
        <v>13799574</v>
      </c>
      <c r="K22" s="19">
        <v>0.0517</v>
      </c>
      <c r="L22" s="18">
        <v>26216242</v>
      </c>
      <c r="M22" s="18">
        <v>54755211</v>
      </c>
      <c r="N22" s="18">
        <v>395347080</v>
      </c>
      <c r="O22" s="18">
        <v>153139984</v>
      </c>
      <c r="P22" s="18">
        <v>152825243</v>
      </c>
      <c r="Q22" s="18">
        <v>52690824</v>
      </c>
      <c r="R22" s="18">
        <v>1598352</v>
      </c>
    </row>
    <row r="23" spans="1:19" ht="32.25" customHeight="1">
      <c r="A23" s="3">
        <v>16</v>
      </c>
      <c r="B23" s="20" t="s">
        <v>37</v>
      </c>
      <c r="C23" s="18">
        <v>331006783</v>
      </c>
      <c r="D23" s="18">
        <v>16161781</v>
      </c>
      <c r="E23" s="18"/>
      <c r="F23" s="18"/>
      <c r="G23" s="19">
        <v>0</v>
      </c>
      <c r="H23" s="18"/>
      <c r="I23" s="19">
        <v>0</v>
      </c>
      <c r="J23" s="18"/>
      <c r="K23" s="19">
        <v>0</v>
      </c>
      <c r="L23" s="18"/>
      <c r="M23" s="18">
        <v>141140</v>
      </c>
      <c r="N23" s="18">
        <v>278108887</v>
      </c>
      <c r="O23" s="18">
        <v>7121550</v>
      </c>
      <c r="P23" s="18">
        <v>169012774</v>
      </c>
      <c r="Q23" s="18">
        <v>52897896</v>
      </c>
      <c r="R23" s="18">
        <v>3734960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182808205</v>
      </c>
      <c r="D24" s="18">
        <v>99359665</v>
      </c>
      <c r="E24" s="18"/>
      <c r="F24" s="18">
        <v>12662756</v>
      </c>
      <c r="G24" s="19">
        <v>0.1274</v>
      </c>
      <c r="H24" s="18">
        <v>11232550</v>
      </c>
      <c r="I24" s="19">
        <v>0.113</v>
      </c>
      <c r="J24" s="18">
        <v>9343328</v>
      </c>
      <c r="K24" s="19">
        <v>0.094</v>
      </c>
      <c r="L24" s="18">
        <v>12348836</v>
      </c>
      <c r="M24" s="18">
        <v>12000654</v>
      </c>
      <c r="N24" s="18">
        <v>136468696</v>
      </c>
      <c r="O24" s="18">
        <v>22417177</v>
      </c>
      <c r="P24" s="18">
        <v>41060509</v>
      </c>
      <c r="Q24" s="18">
        <v>46339509</v>
      </c>
      <c r="R24" s="18">
        <v>1414608</v>
      </c>
    </row>
    <row r="25" spans="1:18" ht="34.5" customHeight="1">
      <c r="A25" s="3">
        <v>18</v>
      </c>
      <c r="B25" s="20" t="s">
        <v>33</v>
      </c>
      <c r="C25" s="18">
        <v>191015115</v>
      </c>
      <c r="D25" s="18">
        <v>71790219</v>
      </c>
      <c r="E25" s="18"/>
      <c r="F25" s="18">
        <v>2502331</v>
      </c>
      <c r="G25" s="19">
        <v>0.0349</v>
      </c>
      <c r="H25" s="18">
        <v>2502331</v>
      </c>
      <c r="I25" s="19">
        <v>0.0349</v>
      </c>
      <c r="J25" s="18">
        <v>1492203</v>
      </c>
      <c r="K25" s="19">
        <v>0.0208</v>
      </c>
      <c r="L25" s="18">
        <v>1031926</v>
      </c>
      <c r="M25" s="18">
        <v>7348727</v>
      </c>
      <c r="N25" s="18">
        <v>128465031</v>
      </c>
      <c r="O25" s="18">
        <v>20314649</v>
      </c>
      <c r="P25" s="18">
        <v>99102608</v>
      </c>
      <c r="Q25" s="18">
        <v>62550083</v>
      </c>
      <c r="R25" s="18">
        <v>3900991</v>
      </c>
    </row>
    <row r="26" spans="1:24" ht="24" customHeight="1">
      <c r="A26" s="3">
        <v>19</v>
      </c>
      <c r="B26" s="20" t="s">
        <v>21</v>
      </c>
      <c r="C26" s="18">
        <v>364906296</v>
      </c>
      <c r="D26" s="18">
        <v>36347208</v>
      </c>
      <c r="E26" s="18"/>
      <c r="F26" s="18">
        <v>513057</v>
      </c>
      <c r="G26" s="19">
        <v>0.0141</v>
      </c>
      <c r="H26" s="18">
        <v>412695</v>
      </c>
      <c r="I26" s="19">
        <v>0.0114</v>
      </c>
      <c r="J26" s="18">
        <v>247006</v>
      </c>
      <c r="K26" s="19">
        <v>0.0068</v>
      </c>
      <c r="L26" s="18">
        <v>192843</v>
      </c>
      <c r="M26" s="18">
        <v>180423</v>
      </c>
      <c r="N26" s="18">
        <v>342035849</v>
      </c>
      <c r="O26" s="18">
        <v>10354323</v>
      </c>
      <c r="P26" s="18">
        <v>318932983</v>
      </c>
      <c r="Q26" s="18">
        <v>22870448</v>
      </c>
      <c r="R26" s="18">
        <v>2572377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55648342</v>
      </c>
      <c r="D27" s="18">
        <v>25752555</v>
      </c>
      <c r="E27" s="18"/>
      <c r="F27" s="18"/>
      <c r="G27" s="19"/>
      <c r="H27" s="18"/>
      <c r="I27" s="19"/>
      <c r="J27" s="18"/>
      <c r="K27" s="19"/>
      <c r="L27" s="18"/>
      <c r="M27" s="18">
        <v>34648</v>
      </c>
      <c r="N27" s="18">
        <v>33553893</v>
      </c>
      <c r="O27" s="18">
        <v>2845940</v>
      </c>
      <c r="P27" s="18">
        <v>7777574</v>
      </c>
      <c r="Q27" s="18">
        <v>22094449</v>
      </c>
      <c r="R27" s="18">
        <v>1086654</v>
      </c>
    </row>
    <row r="28" spans="1:18" ht="24" customHeight="1">
      <c r="A28" s="3">
        <v>21</v>
      </c>
      <c r="B28" s="21" t="s">
        <v>34</v>
      </c>
      <c r="C28" s="18">
        <v>19743150</v>
      </c>
      <c r="D28" s="18">
        <v>18169634</v>
      </c>
      <c r="E28" s="18"/>
      <c r="F28" s="18">
        <v>3295970</v>
      </c>
      <c r="G28" s="19">
        <v>0.1814</v>
      </c>
      <c r="H28" s="18">
        <v>2876190</v>
      </c>
      <c r="I28" s="19">
        <v>0.1583</v>
      </c>
      <c r="J28" s="18">
        <v>959552</v>
      </c>
      <c r="K28" s="19">
        <v>0.0528</v>
      </c>
      <c r="L28" s="18">
        <v>1201378</v>
      </c>
      <c r="M28" s="18">
        <v>6169812</v>
      </c>
      <c r="N28" s="18">
        <v>8978798</v>
      </c>
      <c r="O28" s="18">
        <v>16039</v>
      </c>
      <c r="P28" s="18">
        <v>1902012</v>
      </c>
      <c r="Q28" s="18">
        <v>10764352</v>
      </c>
      <c r="R28" s="18">
        <v>-2588069</v>
      </c>
    </row>
    <row r="29" spans="1:21" s="7" customFormat="1" ht="24" customHeight="1">
      <c r="A29" s="5"/>
      <c r="B29" s="6" t="s">
        <v>7</v>
      </c>
      <c r="C29" s="22">
        <v>45027511160</v>
      </c>
      <c r="D29" s="22">
        <v>24621763321</v>
      </c>
      <c r="E29" s="22">
        <v>246090610</v>
      </c>
      <c r="F29" s="22">
        <v>1382398948</v>
      </c>
      <c r="G29" s="23">
        <v>0.0561</v>
      </c>
      <c r="H29" s="22">
        <v>1120892501</v>
      </c>
      <c r="I29" s="23">
        <v>0.0455</v>
      </c>
      <c r="J29" s="22">
        <v>847369010</v>
      </c>
      <c r="K29" s="23">
        <v>0.0344</v>
      </c>
      <c r="L29" s="22">
        <v>994333628</v>
      </c>
      <c r="M29" s="22">
        <v>1707956474</v>
      </c>
      <c r="N29" s="22">
        <v>39345632105</v>
      </c>
      <c r="O29" s="22">
        <v>17153292466</v>
      </c>
      <c r="P29" s="22">
        <v>14186562255</v>
      </c>
      <c r="Q29" s="22">
        <v>5681879055</v>
      </c>
      <c r="R29" s="22">
        <v>509736690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A2:R2"/>
    <mergeCell ref="A4:A7"/>
    <mergeCell ref="B4:B7"/>
    <mergeCell ref="C4:C7"/>
    <mergeCell ref="D4:E5"/>
    <mergeCell ref="F4:K5"/>
    <mergeCell ref="B33:R33"/>
    <mergeCell ref="B34:R34"/>
    <mergeCell ref="Q4:Q7"/>
    <mergeCell ref="R4:R7"/>
    <mergeCell ref="O5:O7"/>
    <mergeCell ref="P5:P7"/>
    <mergeCell ref="L4:L7"/>
    <mergeCell ref="M4:M7"/>
    <mergeCell ref="H6:I6"/>
    <mergeCell ref="J6:K6"/>
    <mergeCell ref="N4:N7"/>
    <mergeCell ref="O4:P4"/>
    <mergeCell ref="D6:D7"/>
    <mergeCell ref="F6:G6"/>
    <mergeCell ref="B31:R31"/>
    <mergeCell ref="B32:R3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28" t="s">
        <v>25</v>
      </c>
      <c r="F7" s="28" t="s">
        <v>12</v>
      </c>
      <c r="G7" s="28" t="s">
        <v>31</v>
      </c>
      <c r="H7" s="28" t="s">
        <v>12</v>
      </c>
      <c r="I7" s="28" t="s">
        <v>31</v>
      </c>
      <c r="J7" s="28" t="s">
        <v>12</v>
      </c>
      <c r="K7" s="28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13612718932</v>
      </c>
      <c r="D8" s="18">
        <v>8253065444</v>
      </c>
      <c r="E8" s="18">
        <v>0</v>
      </c>
      <c r="F8" s="18">
        <v>354584356</v>
      </c>
      <c r="G8" s="19">
        <v>0.043</v>
      </c>
      <c r="H8" s="18">
        <v>309004246</v>
      </c>
      <c r="I8" s="19">
        <v>0.0374</v>
      </c>
      <c r="J8" s="18">
        <v>181576647</v>
      </c>
      <c r="K8" s="19">
        <v>0.022</v>
      </c>
      <c r="L8" s="18">
        <v>186896838</v>
      </c>
      <c r="M8" s="18">
        <v>450679322</v>
      </c>
      <c r="N8" s="18">
        <v>11484069620</v>
      </c>
      <c r="O8" s="18">
        <v>4910210114</v>
      </c>
      <c r="P8" s="18">
        <v>5047435197</v>
      </c>
      <c r="Q8" s="18">
        <v>2128649312</v>
      </c>
      <c r="R8" s="18">
        <v>231411596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5369571011</v>
      </c>
      <c r="D9" s="18">
        <v>3529122994</v>
      </c>
      <c r="E9" s="18">
        <v>33388398</v>
      </c>
      <c r="F9" s="18">
        <v>290222523</v>
      </c>
      <c r="G9" s="19">
        <v>0.0822</v>
      </c>
      <c r="H9" s="18">
        <v>250981032</v>
      </c>
      <c r="I9" s="19">
        <v>0.0711</v>
      </c>
      <c r="J9" s="18">
        <v>193913262</v>
      </c>
      <c r="K9" s="19">
        <v>0.0549</v>
      </c>
      <c r="L9" s="18">
        <v>221726972</v>
      </c>
      <c r="M9" s="18">
        <v>242090953</v>
      </c>
      <c r="N9" s="18">
        <v>4756599443</v>
      </c>
      <c r="O9" s="18">
        <v>3960470643</v>
      </c>
      <c r="P9" s="18">
        <v>481494980</v>
      </c>
      <c r="Q9" s="18">
        <v>612971569</v>
      </c>
      <c r="R9" s="18">
        <v>140488407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4440575146</v>
      </c>
      <c r="D10" s="18">
        <v>2350739799</v>
      </c>
      <c r="E10" s="18">
        <v>12503840</v>
      </c>
      <c r="F10" s="18">
        <v>114685834</v>
      </c>
      <c r="G10" s="19">
        <v>0.0488</v>
      </c>
      <c r="H10" s="18">
        <v>81655807</v>
      </c>
      <c r="I10" s="19">
        <v>0.0347</v>
      </c>
      <c r="J10" s="18">
        <v>48319197</v>
      </c>
      <c r="K10" s="19">
        <v>0.0206</v>
      </c>
      <c r="L10" s="18">
        <v>75619930</v>
      </c>
      <c r="M10" s="18">
        <v>132488807</v>
      </c>
      <c r="N10" s="18">
        <v>4124513899</v>
      </c>
      <c r="O10" s="18">
        <v>1864086274</v>
      </c>
      <c r="P10" s="18">
        <v>1379209666</v>
      </c>
      <c r="Q10" s="18">
        <v>316061247</v>
      </c>
      <c r="R10" s="18">
        <v>35216457</v>
      </c>
    </row>
    <row r="11" spans="1:18" ht="30.75" customHeight="1">
      <c r="A11" s="3">
        <v>4</v>
      </c>
      <c r="B11" s="20" t="s">
        <v>52</v>
      </c>
      <c r="C11" s="18">
        <v>3648343509</v>
      </c>
      <c r="D11" s="18">
        <v>3009696963</v>
      </c>
      <c r="E11" s="18">
        <v>16263654</v>
      </c>
      <c r="F11" s="18">
        <v>29566478</v>
      </c>
      <c r="G11" s="19">
        <v>0.0098</v>
      </c>
      <c r="H11" s="18">
        <v>12930004</v>
      </c>
      <c r="I11" s="19">
        <v>0.0043</v>
      </c>
      <c r="J11" s="18">
        <v>2514640</v>
      </c>
      <c r="K11" s="19">
        <v>0.0008</v>
      </c>
      <c r="L11" s="18">
        <v>1776339</v>
      </c>
      <c r="M11" s="18">
        <v>5082969</v>
      </c>
      <c r="N11" s="18">
        <v>3136702770</v>
      </c>
      <c r="O11" s="18">
        <v>2310600381</v>
      </c>
      <c r="P11" s="18">
        <v>95367844</v>
      </c>
      <c r="Q11" s="18">
        <v>511640739</v>
      </c>
      <c r="R11" s="18">
        <v>47383322</v>
      </c>
    </row>
    <row r="12" spans="1:24" ht="24" customHeight="1">
      <c r="A12" s="4">
        <v>5</v>
      </c>
      <c r="B12" s="20" t="s">
        <v>17</v>
      </c>
      <c r="C12" s="18">
        <v>2861128814</v>
      </c>
      <c r="D12" s="18">
        <v>1332436990</v>
      </c>
      <c r="E12" s="18">
        <v>50826393</v>
      </c>
      <c r="F12" s="18">
        <v>87002011</v>
      </c>
      <c r="G12" s="19">
        <v>0.0653</v>
      </c>
      <c r="H12" s="18">
        <v>76723763</v>
      </c>
      <c r="I12" s="19">
        <v>0.0576</v>
      </c>
      <c r="J12" s="18">
        <v>64906823</v>
      </c>
      <c r="K12" s="19">
        <v>0.0487</v>
      </c>
      <c r="L12" s="18">
        <v>41412590</v>
      </c>
      <c r="M12" s="18">
        <v>68550823</v>
      </c>
      <c r="N12" s="18">
        <v>2490045095</v>
      </c>
      <c r="O12" s="18">
        <v>752383303</v>
      </c>
      <c r="P12" s="18">
        <v>1203742248</v>
      </c>
      <c r="Q12" s="18">
        <v>371083718</v>
      </c>
      <c r="R12" s="18">
        <v>30474766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2591407183</v>
      </c>
      <c r="D13" s="18">
        <v>1217783162</v>
      </c>
      <c r="E13" s="18">
        <v>0</v>
      </c>
      <c r="F13" s="18">
        <v>200342226</v>
      </c>
      <c r="G13" s="19">
        <v>0.1645</v>
      </c>
      <c r="H13" s="18">
        <v>191927627</v>
      </c>
      <c r="I13" s="19">
        <v>0.1576</v>
      </c>
      <c r="J13" s="18">
        <v>130199225</v>
      </c>
      <c r="K13" s="19">
        <v>0.1069</v>
      </c>
      <c r="L13" s="18">
        <v>209585365</v>
      </c>
      <c r="M13" s="18">
        <v>298556649</v>
      </c>
      <c r="N13" s="18">
        <v>2020169541</v>
      </c>
      <c r="O13" s="18">
        <v>608415787</v>
      </c>
      <c r="P13" s="18">
        <v>666171705</v>
      </c>
      <c r="Q13" s="18">
        <v>571237642</v>
      </c>
      <c r="R13" s="18">
        <v>40009056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2726760614</v>
      </c>
      <c r="D14" s="18">
        <v>1295931523</v>
      </c>
      <c r="E14" s="18">
        <v>0</v>
      </c>
      <c r="F14" s="18">
        <v>128645803</v>
      </c>
      <c r="G14" s="19">
        <v>0.0993</v>
      </c>
      <c r="H14" s="18">
        <v>98953352</v>
      </c>
      <c r="I14" s="19">
        <v>0.0764</v>
      </c>
      <c r="J14" s="18">
        <v>75220842</v>
      </c>
      <c r="K14" s="19">
        <v>0.058</v>
      </c>
      <c r="L14" s="18">
        <v>91352755</v>
      </c>
      <c r="M14" s="18">
        <v>168433819</v>
      </c>
      <c r="N14" s="18">
        <v>2468820506</v>
      </c>
      <c r="O14" s="18">
        <v>930743106</v>
      </c>
      <c r="P14" s="18">
        <v>926332712</v>
      </c>
      <c r="Q14" s="18">
        <v>257940108</v>
      </c>
      <c r="R14" s="18">
        <v>44165157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1703623158</v>
      </c>
      <c r="D15" s="18">
        <v>896086539</v>
      </c>
      <c r="E15" s="18">
        <v>18433391</v>
      </c>
      <c r="F15" s="18">
        <v>41301828</v>
      </c>
      <c r="G15" s="19">
        <v>0.0461</v>
      </c>
      <c r="H15" s="18">
        <v>36008943</v>
      </c>
      <c r="I15" s="19">
        <v>0.0402</v>
      </c>
      <c r="J15" s="18">
        <v>30626399</v>
      </c>
      <c r="K15" s="19">
        <v>0.0342</v>
      </c>
      <c r="L15" s="18">
        <v>38428908</v>
      </c>
      <c r="M15" s="18">
        <v>52646365</v>
      </c>
      <c r="N15" s="18">
        <v>1564373275</v>
      </c>
      <c r="O15" s="18">
        <v>447473301</v>
      </c>
      <c r="P15" s="18">
        <v>548309035</v>
      </c>
      <c r="Q15" s="18">
        <v>139249883</v>
      </c>
      <c r="R15" s="18">
        <v>15028286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1679548097</v>
      </c>
      <c r="D16" s="18">
        <v>1351160825</v>
      </c>
      <c r="E16" s="18">
        <v>35893952</v>
      </c>
      <c r="F16" s="18">
        <v>161550293</v>
      </c>
      <c r="G16" s="19">
        <v>0.1196</v>
      </c>
      <c r="H16" s="18">
        <v>119705910</v>
      </c>
      <c r="I16" s="19">
        <v>0.0886</v>
      </c>
      <c r="J16" s="18">
        <v>108477579</v>
      </c>
      <c r="K16" s="19">
        <v>0.0803</v>
      </c>
      <c r="L16" s="18">
        <v>101136628</v>
      </c>
      <c r="M16" s="18">
        <v>207138678</v>
      </c>
      <c r="N16" s="18">
        <v>1538209043</v>
      </c>
      <c r="O16" s="18">
        <v>249943671</v>
      </c>
      <c r="P16" s="18">
        <v>800411573</v>
      </c>
      <c r="Q16" s="18">
        <v>141339053</v>
      </c>
      <c r="R16" s="18">
        <v>10767481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1067759723</v>
      </c>
      <c r="D17" s="18">
        <v>122465106</v>
      </c>
      <c r="E17" s="18">
        <v>0</v>
      </c>
      <c r="F17" s="18">
        <v>0</v>
      </c>
      <c r="G17" s="19"/>
      <c r="H17" s="18">
        <v>0</v>
      </c>
      <c r="I17" s="19"/>
      <c r="J17" s="18">
        <v>0</v>
      </c>
      <c r="K17" s="19"/>
      <c r="L17" s="18">
        <v>0</v>
      </c>
      <c r="M17" s="18">
        <v>206711</v>
      </c>
      <c r="N17" s="18">
        <v>911077963</v>
      </c>
      <c r="O17" s="18">
        <v>3130</v>
      </c>
      <c r="P17" s="18">
        <v>844468536</v>
      </c>
      <c r="Q17" s="18">
        <v>156681760</v>
      </c>
      <c r="R17" s="18">
        <v>39161419</v>
      </c>
      <c r="U17" s="1" t="s">
        <v>29</v>
      </c>
    </row>
    <row r="18" spans="1:23" ht="31.5">
      <c r="A18" s="4">
        <v>11</v>
      </c>
      <c r="B18" s="20" t="s">
        <v>28</v>
      </c>
      <c r="C18" s="18">
        <v>1533095885</v>
      </c>
      <c r="D18" s="18">
        <v>430663334</v>
      </c>
      <c r="E18" s="18">
        <v>29379586</v>
      </c>
      <c r="F18" s="18">
        <v>4344322</v>
      </c>
      <c r="G18" s="19">
        <v>0.0101</v>
      </c>
      <c r="H18" s="18">
        <v>1618502</v>
      </c>
      <c r="I18" s="19">
        <v>0.0038</v>
      </c>
      <c r="J18" s="18">
        <v>158022</v>
      </c>
      <c r="K18" s="19">
        <v>0.0004</v>
      </c>
      <c r="L18" s="18">
        <v>514407</v>
      </c>
      <c r="M18" s="18">
        <v>6379943</v>
      </c>
      <c r="N18" s="18">
        <v>1449124872</v>
      </c>
      <c r="O18" s="18">
        <v>398666778</v>
      </c>
      <c r="P18" s="18">
        <v>237520678</v>
      </c>
      <c r="Q18" s="18">
        <v>83971013</v>
      </c>
      <c r="R18" s="18">
        <v>14509865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983712318</v>
      </c>
      <c r="D19" s="18">
        <v>341661062</v>
      </c>
      <c r="E19" s="18">
        <v>0</v>
      </c>
      <c r="F19" s="18">
        <v>5263858</v>
      </c>
      <c r="G19" s="19">
        <v>0.0154</v>
      </c>
      <c r="H19" s="18">
        <v>3886687</v>
      </c>
      <c r="I19" s="19">
        <v>0.0114</v>
      </c>
      <c r="J19" s="18">
        <v>2650888</v>
      </c>
      <c r="K19" s="19">
        <v>0.0078</v>
      </c>
      <c r="L19" s="18">
        <v>3451986</v>
      </c>
      <c r="M19" s="18">
        <v>11550269</v>
      </c>
      <c r="N19" s="18">
        <v>888442839</v>
      </c>
      <c r="O19" s="18">
        <v>327994019</v>
      </c>
      <c r="P19" s="18">
        <v>437305860</v>
      </c>
      <c r="Q19" s="18">
        <v>95269480</v>
      </c>
      <c r="R19" s="18">
        <v>11983830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590585913</v>
      </c>
      <c r="D20" s="18">
        <v>475752800</v>
      </c>
      <c r="E20" s="18">
        <v>0</v>
      </c>
      <c r="F20" s="18">
        <v>39915098</v>
      </c>
      <c r="G20" s="19">
        <v>0.0839</v>
      </c>
      <c r="H20" s="18">
        <v>31897545</v>
      </c>
      <c r="I20" s="19">
        <v>0.067</v>
      </c>
      <c r="J20" s="18">
        <v>22752022</v>
      </c>
      <c r="K20" s="19">
        <v>0.0478</v>
      </c>
      <c r="L20" s="18">
        <v>18621357</v>
      </c>
      <c r="M20" s="18">
        <v>21573255</v>
      </c>
      <c r="N20" s="18">
        <v>453674620</v>
      </c>
      <c r="O20" s="18">
        <v>247305750</v>
      </c>
      <c r="P20" s="18">
        <v>24738601</v>
      </c>
      <c r="Q20" s="18">
        <v>136911293</v>
      </c>
      <c r="R20" s="18">
        <v>6701941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374401909</v>
      </c>
      <c r="D21" s="18">
        <v>23901637</v>
      </c>
      <c r="E21" s="18">
        <v>0</v>
      </c>
      <c r="F21" s="18">
        <v>0</v>
      </c>
      <c r="G21" s="19"/>
      <c r="H21" s="18">
        <v>0</v>
      </c>
      <c r="I21" s="19"/>
      <c r="J21" s="18">
        <v>0</v>
      </c>
      <c r="K21" s="19"/>
      <c r="L21" s="18">
        <v>0</v>
      </c>
      <c r="M21" s="18">
        <v>6582</v>
      </c>
      <c r="N21" s="18">
        <v>287358741</v>
      </c>
      <c r="O21" s="18">
        <v>3056907</v>
      </c>
      <c r="P21" s="18">
        <v>263315085</v>
      </c>
      <c r="Q21" s="18">
        <v>87043168</v>
      </c>
      <c r="R21" s="18">
        <v>7469923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455316305</v>
      </c>
      <c r="D22" s="18">
        <v>267755394</v>
      </c>
      <c r="E22" s="18">
        <v>15004813</v>
      </c>
      <c r="F22" s="18">
        <v>28405877</v>
      </c>
      <c r="G22" s="19">
        <v>0.1061</v>
      </c>
      <c r="H22" s="18">
        <v>19313810</v>
      </c>
      <c r="I22" s="19">
        <v>0.0721</v>
      </c>
      <c r="J22" s="18">
        <v>15411559</v>
      </c>
      <c r="K22" s="19">
        <v>0.0576</v>
      </c>
      <c r="L22" s="18">
        <v>24788398</v>
      </c>
      <c r="M22" s="18">
        <v>53889332</v>
      </c>
      <c r="N22" s="18">
        <v>401456419</v>
      </c>
      <c r="O22" s="18">
        <v>151866629</v>
      </c>
      <c r="P22" s="18">
        <v>158212399</v>
      </c>
      <c r="Q22" s="18">
        <v>53859885</v>
      </c>
      <c r="R22" s="18">
        <v>2455402</v>
      </c>
    </row>
    <row r="23" spans="1:19" ht="32.25" customHeight="1">
      <c r="A23" s="3">
        <v>16</v>
      </c>
      <c r="B23" s="20" t="s">
        <v>37</v>
      </c>
      <c r="C23" s="18">
        <v>359105606</v>
      </c>
      <c r="D23" s="18">
        <v>16161781</v>
      </c>
      <c r="E23" s="18">
        <v>0</v>
      </c>
      <c r="F23" s="18">
        <v>0</v>
      </c>
      <c r="G23" s="19"/>
      <c r="H23" s="18">
        <v>0</v>
      </c>
      <c r="I23" s="19"/>
      <c r="J23" s="18">
        <v>0</v>
      </c>
      <c r="K23" s="19"/>
      <c r="L23" s="18">
        <v>0</v>
      </c>
      <c r="M23" s="18">
        <v>143115</v>
      </c>
      <c r="N23" s="18">
        <v>304789593</v>
      </c>
      <c r="O23" s="18">
        <v>7137175</v>
      </c>
      <c r="P23" s="18">
        <v>178800147</v>
      </c>
      <c r="Q23" s="18">
        <v>54316013</v>
      </c>
      <c r="R23" s="18">
        <v>5153077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179287573</v>
      </c>
      <c r="D24" s="18">
        <v>99890071</v>
      </c>
      <c r="E24" s="18">
        <v>0</v>
      </c>
      <c r="F24" s="18">
        <v>12894867</v>
      </c>
      <c r="G24" s="19">
        <v>0.1291</v>
      </c>
      <c r="H24" s="18">
        <v>11416898</v>
      </c>
      <c r="I24" s="19">
        <v>0.1143</v>
      </c>
      <c r="J24" s="18">
        <v>9835732</v>
      </c>
      <c r="K24" s="19">
        <v>0.0985</v>
      </c>
      <c r="L24" s="18">
        <v>11818091</v>
      </c>
      <c r="M24" s="18">
        <v>12351989</v>
      </c>
      <c r="N24" s="18">
        <v>131944985</v>
      </c>
      <c r="O24" s="18">
        <v>26118471</v>
      </c>
      <c r="P24" s="18">
        <v>35971448</v>
      </c>
      <c r="Q24" s="18">
        <v>47342589</v>
      </c>
      <c r="R24" s="18">
        <v>2417688</v>
      </c>
    </row>
    <row r="25" spans="1:18" ht="34.5" customHeight="1">
      <c r="A25" s="3">
        <v>18</v>
      </c>
      <c r="B25" s="20" t="s">
        <v>33</v>
      </c>
      <c r="C25" s="18">
        <v>191182106</v>
      </c>
      <c r="D25" s="18">
        <v>73217370</v>
      </c>
      <c r="E25" s="18">
        <v>0</v>
      </c>
      <c r="F25" s="18">
        <v>1535886</v>
      </c>
      <c r="G25" s="19">
        <v>0.021</v>
      </c>
      <c r="H25" s="18">
        <v>1532613</v>
      </c>
      <c r="I25" s="19">
        <v>0.0209</v>
      </c>
      <c r="J25" s="18">
        <v>1491777</v>
      </c>
      <c r="K25" s="19">
        <v>0.0204</v>
      </c>
      <c r="L25" s="18">
        <v>947300</v>
      </c>
      <c r="M25" s="18">
        <v>7280403</v>
      </c>
      <c r="N25" s="18">
        <v>127134865</v>
      </c>
      <c r="O25" s="18">
        <v>22412848</v>
      </c>
      <c r="P25" s="18">
        <v>95778823</v>
      </c>
      <c r="Q25" s="18">
        <v>64047241</v>
      </c>
      <c r="R25" s="18">
        <v>5398149</v>
      </c>
    </row>
    <row r="26" spans="1:24" ht="24" customHeight="1">
      <c r="A26" s="3">
        <v>19</v>
      </c>
      <c r="B26" s="20" t="s">
        <v>21</v>
      </c>
      <c r="C26" s="18">
        <v>392982902</v>
      </c>
      <c r="D26" s="18">
        <v>39444108</v>
      </c>
      <c r="E26" s="18">
        <v>0</v>
      </c>
      <c r="F26" s="18">
        <v>777300</v>
      </c>
      <c r="G26" s="19">
        <v>0.0197</v>
      </c>
      <c r="H26" s="18">
        <v>556290</v>
      </c>
      <c r="I26" s="19">
        <v>0.0141</v>
      </c>
      <c r="J26" s="18">
        <v>244030</v>
      </c>
      <c r="K26" s="19">
        <v>0.0062</v>
      </c>
      <c r="L26" s="18">
        <v>353561</v>
      </c>
      <c r="M26" s="18">
        <v>186855</v>
      </c>
      <c r="N26" s="18">
        <v>368761299</v>
      </c>
      <c r="O26" s="18">
        <v>10234980</v>
      </c>
      <c r="P26" s="18">
        <v>344985172</v>
      </c>
      <c r="Q26" s="18">
        <v>24221603</v>
      </c>
      <c r="R26" s="18">
        <v>3916252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59275556</v>
      </c>
      <c r="D27" s="18">
        <v>24065940</v>
      </c>
      <c r="E27" s="18">
        <v>0</v>
      </c>
      <c r="F27" s="18">
        <v>0</v>
      </c>
      <c r="G27" s="19"/>
      <c r="H27" s="18">
        <v>0</v>
      </c>
      <c r="I27" s="19"/>
      <c r="J27" s="18">
        <v>0</v>
      </c>
      <c r="K27" s="19"/>
      <c r="L27" s="18">
        <v>95</v>
      </c>
      <c r="M27" s="18">
        <v>32321</v>
      </c>
      <c r="N27" s="18">
        <v>36944144</v>
      </c>
      <c r="O27" s="18">
        <v>3251494</v>
      </c>
      <c r="P27" s="18">
        <v>11168574</v>
      </c>
      <c r="Q27" s="18">
        <v>22331412</v>
      </c>
      <c r="R27" s="18">
        <v>1323617</v>
      </c>
    </row>
    <row r="28" spans="1:18" ht="24" customHeight="1">
      <c r="A28" s="3">
        <v>21</v>
      </c>
      <c r="B28" s="21" t="s">
        <v>34</v>
      </c>
      <c r="C28" s="18">
        <v>22753103</v>
      </c>
      <c r="D28" s="18">
        <v>18162323</v>
      </c>
      <c r="E28" s="18">
        <v>0</v>
      </c>
      <c r="F28" s="18">
        <v>1410893</v>
      </c>
      <c r="G28" s="19">
        <v>0.0777</v>
      </c>
      <c r="H28" s="18">
        <v>1410893</v>
      </c>
      <c r="I28" s="19">
        <v>0.0777</v>
      </c>
      <c r="J28" s="18">
        <v>957621</v>
      </c>
      <c r="K28" s="19">
        <v>0.0527</v>
      </c>
      <c r="L28" s="18">
        <v>1108810</v>
      </c>
      <c r="M28" s="18">
        <v>4633331</v>
      </c>
      <c r="N28" s="18">
        <v>10208131</v>
      </c>
      <c r="O28" s="18">
        <v>16151</v>
      </c>
      <c r="P28" s="18">
        <v>2864210</v>
      </c>
      <c r="Q28" s="18">
        <v>12544972</v>
      </c>
      <c r="R28" s="18">
        <v>-807449</v>
      </c>
    </row>
    <row r="29" spans="1:21" s="7" customFormat="1" ht="24" customHeight="1">
      <c r="A29" s="5"/>
      <c r="B29" s="6" t="s">
        <v>7</v>
      </c>
      <c r="C29" s="22">
        <v>44843135363</v>
      </c>
      <c r="D29" s="22">
        <v>25169165163</v>
      </c>
      <c r="E29" s="22">
        <v>211694028</v>
      </c>
      <c r="F29" s="22">
        <v>1502449455</v>
      </c>
      <c r="G29" s="23">
        <v>0.0597</v>
      </c>
      <c r="H29" s="22">
        <v>1249523922</v>
      </c>
      <c r="I29" s="23">
        <v>0.0496</v>
      </c>
      <c r="J29" s="22">
        <v>889256263</v>
      </c>
      <c r="K29" s="23">
        <v>0.0353</v>
      </c>
      <c r="L29" s="22">
        <v>1029540331</v>
      </c>
      <c r="M29" s="22">
        <v>1743902489</v>
      </c>
      <c r="N29" s="22">
        <v>38954421664</v>
      </c>
      <c r="O29" s="22">
        <v>17232390913</v>
      </c>
      <c r="P29" s="22">
        <v>13783604492</v>
      </c>
      <c r="Q29" s="22">
        <v>5888713699</v>
      </c>
      <c r="R29" s="22">
        <v>694628242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L4:L7"/>
    <mergeCell ref="M4:M7"/>
    <mergeCell ref="H6:I6"/>
    <mergeCell ref="J6:K6"/>
    <mergeCell ref="A2:R2"/>
    <mergeCell ref="A4:A7"/>
    <mergeCell ref="B4:B7"/>
    <mergeCell ref="C4:C7"/>
    <mergeCell ref="D4:E5"/>
    <mergeCell ref="F4:K5"/>
    <mergeCell ref="D6:D7"/>
    <mergeCell ref="F6:G6"/>
    <mergeCell ref="B31:R31"/>
    <mergeCell ref="B32:R32"/>
    <mergeCell ref="B33:R33"/>
    <mergeCell ref="B34:R34"/>
    <mergeCell ref="Q4:Q7"/>
    <mergeCell ref="R4:R7"/>
    <mergeCell ref="O5:O7"/>
    <mergeCell ref="P5:P7"/>
    <mergeCell ref="N4:N7"/>
    <mergeCell ref="O4:P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0" t="s">
        <v>25</v>
      </c>
      <c r="F7" s="30" t="s">
        <v>12</v>
      </c>
      <c r="G7" s="30" t="s">
        <v>31</v>
      </c>
      <c r="H7" s="30" t="s">
        <v>12</v>
      </c>
      <c r="I7" s="30" t="s">
        <v>31</v>
      </c>
      <c r="J7" s="30" t="s">
        <v>12</v>
      </c>
      <c r="K7" s="30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13724296052</v>
      </c>
      <c r="D8" s="18">
        <v>8330397264</v>
      </c>
      <c r="E8" s="18"/>
      <c r="F8" s="18">
        <v>307612524</v>
      </c>
      <c r="G8" s="19">
        <v>0.0369</v>
      </c>
      <c r="H8" s="18">
        <v>252200412</v>
      </c>
      <c r="I8" s="19">
        <v>0.0303</v>
      </c>
      <c r="J8" s="18">
        <v>181699510</v>
      </c>
      <c r="K8" s="19">
        <v>0.0218</v>
      </c>
      <c r="L8" s="18">
        <v>180125065</v>
      </c>
      <c r="M8" s="18">
        <v>457778228</v>
      </c>
      <c r="N8" s="18">
        <v>11823700010</v>
      </c>
      <c r="O8" s="18">
        <v>4929393719</v>
      </c>
      <c r="P8" s="18">
        <v>5007944565</v>
      </c>
      <c r="Q8" s="18">
        <v>1900596042</v>
      </c>
      <c r="R8" s="18">
        <v>286147078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5415277030</v>
      </c>
      <c r="D9" s="18">
        <v>3540271665</v>
      </c>
      <c r="E9" s="18">
        <v>277000</v>
      </c>
      <c r="F9" s="18">
        <v>297777373</v>
      </c>
      <c r="G9" s="19">
        <v>0.0841</v>
      </c>
      <c r="H9" s="18">
        <v>244558877</v>
      </c>
      <c r="I9" s="19">
        <v>0.0691</v>
      </c>
      <c r="J9" s="18">
        <v>195819785</v>
      </c>
      <c r="K9" s="19">
        <v>0.0553</v>
      </c>
      <c r="L9" s="18">
        <v>224820534</v>
      </c>
      <c r="M9" s="18">
        <v>239938084</v>
      </c>
      <c r="N9" s="18">
        <v>4761329219</v>
      </c>
      <c r="O9" s="18">
        <v>4019048038</v>
      </c>
      <c r="P9" s="18">
        <v>359811634</v>
      </c>
      <c r="Q9" s="18">
        <v>653947810</v>
      </c>
      <c r="R9" s="18">
        <v>181778612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4479965366</v>
      </c>
      <c r="D10" s="18">
        <v>2446349509</v>
      </c>
      <c r="E10" s="18">
        <v>20013325</v>
      </c>
      <c r="F10" s="18">
        <v>97516437</v>
      </c>
      <c r="G10" s="19">
        <v>0.0399</v>
      </c>
      <c r="H10" s="18">
        <v>82400870</v>
      </c>
      <c r="I10" s="19">
        <v>0.0337</v>
      </c>
      <c r="J10" s="18">
        <v>72028277</v>
      </c>
      <c r="K10" s="19">
        <v>0.0294</v>
      </c>
      <c r="L10" s="18">
        <v>56890826</v>
      </c>
      <c r="M10" s="18">
        <v>130898619</v>
      </c>
      <c r="N10" s="18">
        <v>4154491123</v>
      </c>
      <c r="O10" s="18">
        <v>1879503112</v>
      </c>
      <c r="P10" s="18">
        <v>1377199497</v>
      </c>
      <c r="Q10" s="18">
        <v>325474244</v>
      </c>
      <c r="R10" s="18">
        <v>46887628</v>
      </c>
    </row>
    <row r="11" spans="1:18" ht="30.75" customHeight="1">
      <c r="A11" s="3">
        <v>4</v>
      </c>
      <c r="B11" s="20" t="s">
        <v>52</v>
      </c>
      <c r="C11" s="18">
        <v>3702745530</v>
      </c>
      <c r="D11" s="18">
        <v>3032906158</v>
      </c>
      <c r="E11" s="18">
        <v>14264101</v>
      </c>
      <c r="F11" s="18">
        <v>38434632</v>
      </c>
      <c r="G11" s="19">
        <v>0.0127</v>
      </c>
      <c r="H11" s="18">
        <v>12609322</v>
      </c>
      <c r="I11" s="19">
        <v>0.0042</v>
      </c>
      <c r="J11" s="18">
        <v>2423630</v>
      </c>
      <c r="K11" s="19">
        <v>0.0008</v>
      </c>
      <c r="L11" s="18">
        <v>1806043</v>
      </c>
      <c r="M11" s="18">
        <v>5072567</v>
      </c>
      <c r="N11" s="18">
        <v>3243805428</v>
      </c>
      <c r="O11" s="18">
        <v>2313401222</v>
      </c>
      <c r="P11" s="18">
        <v>125173793</v>
      </c>
      <c r="Q11" s="18">
        <v>458940102</v>
      </c>
      <c r="R11" s="18">
        <v>60509343</v>
      </c>
    </row>
    <row r="12" spans="1:24" ht="24" customHeight="1">
      <c r="A12" s="4">
        <v>5</v>
      </c>
      <c r="B12" s="20" t="s">
        <v>17</v>
      </c>
      <c r="C12" s="18">
        <v>2972426124</v>
      </c>
      <c r="D12" s="18">
        <v>1363272162</v>
      </c>
      <c r="E12" s="18">
        <v>66040106</v>
      </c>
      <c r="F12" s="18">
        <v>93094222</v>
      </c>
      <c r="G12" s="19">
        <v>0.0683</v>
      </c>
      <c r="H12" s="18">
        <v>78680866</v>
      </c>
      <c r="I12" s="19">
        <v>0.0577</v>
      </c>
      <c r="J12" s="18">
        <v>68269935</v>
      </c>
      <c r="K12" s="19">
        <v>0.0501</v>
      </c>
      <c r="L12" s="18">
        <v>41694670</v>
      </c>
      <c r="M12" s="18">
        <v>68687287</v>
      </c>
      <c r="N12" s="18">
        <v>2641999682</v>
      </c>
      <c r="O12" s="18">
        <v>780070303</v>
      </c>
      <c r="P12" s="18">
        <v>1216647262</v>
      </c>
      <c r="Q12" s="18">
        <v>330426442</v>
      </c>
      <c r="R12" s="18">
        <v>40338574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2614645520</v>
      </c>
      <c r="D13" s="18">
        <v>1268359247</v>
      </c>
      <c r="E13" s="18">
        <v>33199004</v>
      </c>
      <c r="F13" s="18">
        <v>202793788</v>
      </c>
      <c r="G13" s="19">
        <v>0.1599</v>
      </c>
      <c r="H13" s="18">
        <v>183547575</v>
      </c>
      <c r="I13" s="19">
        <v>0.1447</v>
      </c>
      <c r="J13" s="18">
        <v>129802097</v>
      </c>
      <c r="K13" s="19">
        <v>0.1023</v>
      </c>
      <c r="L13" s="18">
        <v>212729796</v>
      </c>
      <c r="M13" s="18">
        <v>296362765</v>
      </c>
      <c r="N13" s="18">
        <v>2033377858</v>
      </c>
      <c r="O13" s="18">
        <v>619842152</v>
      </c>
      <c r="P13" s="18">
        <v>659975961</v>
      </c>
      <c r="Q13" s="18">
        <v>581267662</v>
      </c>
      <c r="R13" s="18">
        <v>50011114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2613957281</v>
      </c>
      <c r="D14" s="18">
        <v>1323914875</v>
      </c>
      <c r="E14" s="18"/>
      <c r="F14" s="18">
        <v>136764177</v>
      </c>
      <c r="G14" s="19">
        <v>0.1033</v>
      </c>
      <c r="H14" s="18">
        <v>106301174</v>
      </c>
      <c r="I14" s="19">
        <v>0.0803</v>
      </c>
      <c r="J14" s="18">
        <v>80637909</v>
      </c>
      <c r="K14" s="19">
        <v>0.0609</v>
      </c>
      <c r="L14" s="18">
        <v>95390489</v>
      </c>
      <c r="M14" s="18">
        <v>173407474</v>
      </c>
      <c r="N14" s="18">
        <v>2349878426</v>
      </c>
      <c r="O14" s="18">
        <v>935637191</v>
      </c>
      <c r="P14" s="18">
        <v>936963245</v>
      </c>
      <c r="Q14" s="18">
        <v>264078855</v>
      </c>
      <c r="R14" s="18">
        <v>54643479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1653048946</v>
      </c>
      <c r="D15" s="18">
        <v>911073206</v>
      </c>
      <c r="E15" s="18">
        <v>17836573</v>
      </c>
      <c r="F15" s="18">
        <v>42237511</v>
      </c>
      <c r="G15" s="19">
        <v>0.0464</v>
      </c>
      <c r="H15" s="18">
        <v>36432731</v>
      </c>
      <c r="I15" s="19">
        <v>0.04</v>
      </c>
      <c r="J15" s="18">
        <v>33482306</v>
      </c>
      <c r="K15" s="19">
        <v>0.0368</v>
      </c>
      <c r="L15" s="18">
        <v>38386422</v>
      </c>
      <c r="M15" s="18">
        <v>47230926</v>
      </c>
      <c r="N15" s="18">
        <v>1509977346</v>
      </c>
      <c r="O15" s="18">
        <v>437448342</v>
      </c>
      <c r="P15" s="18">
        <v>593614944</v>
      </c>
      <c r="Q15" s="18">
        <v>143071600</v>
      </c>
      <c r="R15" s="18">
        <v>19366285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1707155368</v>
      </c>
      <c r="D16" s="18">
        <v>1361979519</v>
      </c>
      <c r="E16" s="18">
        <v>51277836</v>
      </c>
      <c r="F16" s="18">
        <v>184189184</v>
      </c>
      <c r="G16" s="19">
        <v>0.1352</v>
      </c>
      <c r="H16" s="18">
        <v>155216204</v>
      </c>
      <c r="I16" s="19">
        <v>0.114</v>
      </c>
      <c r="J16" s="18">
        <v>107918893</v>
      </c>
      <c r="K16" s="19">
        <v>0.0792</v>
      </c>
      <c r="L16" s="18">
        <v>119729465</v>
      </c>
      <c r="M16" s="18">
        <v>212518109</v>
      </c>
      <c r="N16" s="18">
        <v>1561465986</v>
      </c>
      <c r="O16" s="18">
        <v>261088984</v>
      </c>
      <c r="P16" s="18">
        <v>823596596</v>
      </c>
      <c r="Q16" s="18">
        <v>145689382</v>
      </c>
      <c r="R16" s="18">
        <v>12013532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1129615785</v>
      </c>
      <c r="D17" s="18">
        <v>127807003</v>
      </c>
      <c r="E17" s="18"/>
      <c r="F17" s="18"/>
      <c r="G17" s="19"/>
      <c r="H17" s="18"/>
      <c r="I17" s="19"/>
      <c r="J17" s="18"/>
      <c r="K17" s="19"/>
      <c r="L17" s="18"/>
      <c r="M17" s="18">
        <v>259574</v>
      </c>
      <c r="N17" s="18">
        <v>990087236</v>
      </c>
      <c r="O17" s="18">
        <v>3128</v>
      </c>
      <c r="P17" s="18">
        <v>943331190</v>
      </c>
      <c r="Q17" s="18">
        <v>139528549</v>
      </c>
      <c r="R17" s="18">
        <v>48433479</v>
      </c>
      <c r="U17" s="1" t="s">
        <v>29</v>
      </c>
    </row>
    <row r="18" spans="1:23" ht="31.5">
      <c r="A18" s="4">
        <v>11</v>
      </c>
      <c r="B18" s="20" t="s">
        <v>28</v>
      </c>
      <c r="C18" s="18">
        <v>1658307410</v>
      </c>
      <c r="D18" s="18">
        <v>451552130</v>
      </c>
      <c r="E18" s="18">
        <v>13453192</v>
      </c>
      <c r="F18" s="18">
        <v>7539949</v>
      </c>
      <c r="G18" s="19">
        <v>0.0167</v>
      </c>
      <c r="H18" s="18">
        <v>3083735</v>
      </c>
      <c r="I18" s="19">
        <v>0.0068</v>
      </c>
      <c r="J18" s="18">
        <v>460560</v>
      </c>
      <c r="K18" s="19">
        <v>0.001</v>
      </c>
      <c r="L18" s="18">
        <v>802669</v>
      </c>
      <c r="M18" s="18">
        <v>8038169</v>
      </c>
      <c r="N18" s="18">
        <v>1574134215</v>
      </c>
      <c r="O18" s="18">
        <v>424309836</v>
      </c>
      <c r="P18" s="18">
        <v>251070466</v>
      </c>
      <c r="Q18" s="18">
        <v>84173194</v>
      </c>
      <c r="R18" s="18">
        <v>14712047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950936658</v>
      </c>
      <c r="D19" s="18">
        <v>342196580</v>
      </c>
      <c r="E19" s="18"/>
      <c r="F19" s="18">
        <v>7100276</v>
      </c>
      <c r="G19" s="19">
        <v>0.0207</v>
      </c>
      <c r="H19" s="18">
        <v>5769877</v>
      </c>
      <c r="I19" s="19">
        <v>0.0169</v>
      </c>
      <c r="J19" s="18">
        <v>2617046</v>
      </c>
      <c r="K19" s="19">
        <v>0.0076</v>
      </c>
      <c r="L19" s="18">
        <v>3375514</v>
      </c>
      <c r="M19" s="18">
        <v>11925967</v>
      </c>
      <c r="N19" s="18">
        <v>853224637</v>
      </c>
      <c r="O19" s="18">
        <v>315200974</v>
      </c>
      <c r="P19" s="18">
        <v>424871821</v>
      </c>
      <c r="Q19" s="18">
        <v>97712021</v>
      </c>
      <c r="R19" s="18">
        <v>15006929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604580375</v>
      </c>
      <c r="D20" s="18">
        <v>486397819</v>
      </c>
      <c r="E20" s="18"/>
      <c r="F20" s="18">
        <v>41326122</v>
      </c>
      <c r="G20" s="19">
        <v>0.085</v>
      </c>
      <c r="H20" s="18">
        <v>32460867</v>
      </c>
      <c r="I20" s="19">
        <v>0.0667</v>
      </c>
      <c r="J20" s="18">
        <v>23948789</v>
      </c>
      <c r="K20" s="19">
        <v>0.0492</v>
      </c>
      <c r="L20" s="18">
        <v>19622067</v>
      </c>
      <c r="M20" s="18">
        <v>22181732</v>
      </c>
      <c r="N20" s="18">
        <v>465612704</v>
      </c>
      <c r="O20" s="18">
        <v>249469906</v>
      </c>
      <c r="P20" s="18">
        <v>32287255</v>
      </c>
      <c r="Q20" s="18">
        <v>138967670</v>
      </c>
      <c r="R20" s="18">
        <v>8758319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396136569</v>
      </c>
      <c r="D21" s="18">
        <v>23990864</v>
      </c>
      <c r="E21" s="18"/>
      <c r="F21" s="18"/>
      <c r="G21" s="19"/>
      <c r="H21" s="18"/>
      <c r="I21" s="19"/>
      <c r="J21" s="18"/>
      <c r="K21" s="19"/>
      <c r="L21" s="18"/>
      <c r="M21" s="18">
        <v>7354</v>
      </c>
      <c r="N21" s="18">
        <v>306778322</v>
      </c>
      <c r="O21" s="18">
        <v>3214841</v>
      </c>
      <c r="P21" s="18">
        <v>261270407</v>
      </c>
      <c r="Q21" s="18">
        <v>89358247</v>
      </c>
      <c r="R21" s="18">
        <v>9785002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449026486</v>
      </c>
      <c r="D22" s="18">
        <v>265839944</v>
      </c>
      <c r="E22" s="18">
        <v>6002349</v>
      </c>
      <c r="F22" s="18">
        <v>28316299</v>
      </c>
      <c r="G22" s="19">
        <v>0.1065</v>
      </c>
      <c r="H22" s="18">
        <v>18357877</v>
      </c>
      <c r="I22" s="19">
        <v>0.0691</v>
      </c>
      <c r="J22" s="18">
        <v>15602016</v>
      </c>
      <c r="K22" s="19">
        <v>0.0587</v>
      </c>
      <c r="L22" s="18">
        <v>30190747</v>
      </c>
      <c r="M22" s="18">
        <v>54562182</v>
      </c>
      <c r="N22" s="18">
        <v>397470440</v>
      </c>
      <c r="O22" s="18">
        <v>154556386</v>
      </c>
      <c r="P22" s="18">
        <v>152649788</v>
      </c>
      <c r="Q22" s="18">
        <v>51556046</v>
      </c>
      <c r="R22" s="18">
        <v>3237195</v>
      </c>
    </row>
    <row r="23" spans="1:19" ht="32.25" customHeight="1">
      <c r="A23" s="3">
        <v>16</v>
      </c>
      <c r="B23" s="20" t="s">
        <v>37</v>
      </c>
      <c r="C23" s="18">
        <v>365782097</v>
      </c>
      <c r="D23" s="18">
        <v>16116781</v>
      </c>
      <c r="E23" s="18"/>
      <c r="F23" s="18"/>
      <c r="G23" s="19"/>
      <c r="H23" s="18"/>
      <c r="I23" s="19"/>
      <c r="J23" s="18"/>
      <c r="K23" s="19"/>
      <c r="L23" s="18"/>
      <c r="M23" s="18">
        <v>145443</v>
      </c>
      <c r="N23" s="18">
        <v>309719517</v>
      </c>
      <c r="O23" s="18">
        <v>7382174</v>
      </c>
      <c r="P23" s="18">
        <v>197898678</v>
      </c>
      <c r="Q23" s="18">
        <v>56062580</v>
      </c>
      <c r="R23" s="18">
        <v>6899644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185551548</v>
      </c>
      <c r="D24" s="18">
        <v>99217826</v>
      </c>
      <c r="E24" s="18"/>
      <c r="F24" s="18">
        <v>11947390</v>
      </c>
      <c r="G24" s="19">
        <v>0.1204</v>
      </c>
      <c r="H24" s="18">
        <v>10768554</v>
      </c>
      <c r="I24" s="19">
        <v>0.1085</v>
      </c>
      <c r="J24" s="18">
        <v>9571097</v>
      </c>
      <c r="K24" s="19">
        <v>0.0965</v>
      </c>
      <c r="L24" s="18">
        <v>10689004</v>
      </c>
      <c r="M24" s="18">
        <v>12363933</v>
      </c>
      <c r="N24" s="18">
        <v>137070603</v>
      </c>
      <c r="O24" s="18">
        <v>27324356</v>
      </c>
      <c r="P24" s="18">
        <v>38819318</v>
      </c>
      <c r="Q24" s="18">
        <v>48480945</v>
      </c>
      <c r="R24" s="18">
        <v>3556044</v>
      </c>
    </row>
    <row r="25" spans="1:18" ht="34.5" customHeight="1">
      <c r="A25" s="3">
        <v>18</v>
      </c>
      <c r="B25" s="20" t="s">
        <v>33</v>
      </c>
      <c r="C25" s="18">
        <v>184610286</v>
      </c>
      <c r="D25" s="18">
        <v>74608902</v>
      </c>
      <c r="E25" s="18"/>
      <c r="F25" s="18">
        <v>2397073</v>
      </c>
      <c r="G25" s="19">
        <v>0.0321</v>
      </c>
      <c r="H25" s="18">
        <v>1511818</v>
      </c>
      <c r="I25" s="19">
        <v>0.0203</v>
      </c>
      <c r="J25" s="18">
        <v>1511818</v>
      </c>
      <c r="K25" s="19">
        <v>0.0203</v>
      </c>
      <c r="L25" s="18">
        <v>1045128</v>
      </c>
      <c r="M25" s="18">
        <v>7243884</v>
      </c>
      <c r="N25" s="18">
        <v>119313463</v>
      </c>
      <c r="O25" s="18">
        <v>20286878</v>
      </c>
      <c r="P25" s="18">
        <v>90905772</v>
      </c>
      <c r="Q25" s="18">
        <v>65296823</v>
      </c>
      <c r="R25" s="18">
        <v>6647731</v>
      </c>
    </row>
    <row r="26" spans="1:24" ht="24" customHeight="1">
      <c r="A26" s="3">
        <v>19</v>
      </c>
      <c r="B26" s="20" t="s">
        <v>21</v>
      </c>
      <c r="C26" s="18">
        <v>484432272</v>
      </c>
      <c r="D26" s="18">
        <v>39158101</v>
      </c>
      <c r="E26" s="18"/>
      <c r="F26" s="18">
        <v>750158</v>
      </c>
      <c r="G26" s="19">
        <v>0.0192</v>
      </c>
      <c r="H26" s="18">
        <v>644339</v>
      </c>
      <c r="I26" s="19">
        <v>0.0165</v>
      </c>
      <c r="J26" s="18">
        <v>263676</v>
      </c>
      <c r="K26" s="19">
        <v>0.0067</v>
      </c>
      <c r="L26" s="18">
        <v>330373</v>
      </c>
      <c r="M26" s="18">
        <v>184177</v>
      </c>
      <c r="N26" s="18">
        <v>457316968</v>
      </c>
      <c r="O26" s="18">
        <v>9067606</v>
      </c>
      <c r="P26" s="18">
        <v>426827654</v>
      </c>
      <c r="Q26" s="18">
        <v>27115304</v>
      </c>
      <c r="R26" s="18">
        <v>6809953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57831373</v>
      </c>
      <c r="D27" s="18">
        <v>24507602</v>
      </c>
      <c r="E27" s="18"/>
      <c r="F27" s="18"/>
      <c r="G27" s="19"/>
      <c r="H27" s="18"/>
      <c r="I27" s="19"/>
      <c r="J27" s="18"/>
      <c r="K27" s="19"/>
      <c r="L27" s="18"/>
      <c r="M27" s="18">
        <v>38143</v>
      </c>
      <c r="N27" s="18">
        <v>35131238</v>
      </c>
      <c r="O27" s="18">
        <v>3460459</v>
      </c>
      <c r="P27" s="18">
        <v>8637354</v>
      </c>
      <c r="Q27" s="18">
        <v>22700135</v>
      </c>
      <c r="R27" s="18">
        <v>1692340</v>
      </c>
    </row>
    <row r="28" spans="1:18" ht="24" customHeight="1">
      <c r="A28" s="3">
        <v>21</v>
      </c>
      <c r="B28" s="21" t="s">
        <v>34</v>
      </c>
      <c r="C28" s="18">
        <v>23408912</v>
      </c>
      <c r="D28" s="18">
        <v>18155050</v>
      </c>
      <c r="E28" s="18"/>
      <c r="F28" s="18">
        <v>1333507</v>
      </c>
      <c r="G28" s="19">
        <v>0.0735</v>
      </c>
      <c r="H28" s="18">
        <v>955609</v>
      </c>
      <c r="I28" s="19">
        <v>0.0526</v>
      </c>
      <c r="J28" s="18">
        <v>955609</v>
      </c>
      <c r="K28" s="19">
        <v>0.0526</v>
      </c>
      <c r="L28" s="18">
        <v>1311662</v>
      </c>
      <c r="M28" s="18">
        <v>3417996</v>
      </c>
      <c r="N28" s="18">
        <v>9553190</v>
      </c>
      <c r="O28" s="18">
        <v>12930</v>
      </c>
      <c r="P28" s="18">
        <v>2294473</v>
      </c>
      <c r="Q28" s="18">
        <v>13855721</v>
      </c>
      <c r="R28" s="18">
        <v>503300</v>
      </c>
    </row>
    <row r="29" spans="1:21" s="7" customFormat="1" ht="24" customHeight="1">
      <c r="A29" s="5"/>
      <c r="B29" s="6" t="s">
        <v>7</v>
      </c>
      <c r="C29" s="22">
        <v>45373736989</v>
      </c>
      <c r="D29" s="22">
        <v>25548072208</v>
      </c>
      <c r="E29" s="22">
        <v>222363487</v>
      </c>
      <c r="F29" s="22">
        <v>1501130622</v>
      </c>
      <c r="G29" s="23">
        <v>0.0588</v>
      </c>
      <c r="H29" s="22">
        <v>1225500705</v>
      </c>
      <c r="I29" s="23">
        <v>0.048</v>
      </c>
      <c r="J29" s="22">
        <v>927012951</v>
      </c>
      <c r="K29" s="23">
        <v>0.0363</v>
      </c>
      <c r="L29" s="22">
        <v>1038940474</v>
      </c>
      <c r="M29" s="22">
        <v>1752262613</v>
      </c>
      <c r="N29" s="22">
        <v>39735437613</v>
      </c>
      <c r="O29" s="22">
        <v>17389722538</v>
      </c>
      <c r="P29" s="22">
        <v>13931791675</v>
      </c>
      <c r="Q29" s="22">
        <v>5638299376</v>
      </c>
      <c r="R29" s="22">
        <v>877737629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L4:L7"/>
    <mergeCell ref="M4:M7"/>
    <mergeCell ref="N4:N7"/>
    <mergeCell ref="O4:P4"/>
    <mergeCell ref="B31:R31"/>
    <mergeCell ref="B32:R32"/>
    <mergeCell ref="B33:R33"/>
    <mergeCell ref="B34:R34"/>
    <mergeCell ref="Q4:Q7"/>
    <mergeCell ref="R4:R7"/>
    <mergeCell ref="O5:O7"/>
    <mergeCell ref="P5:P7"/>
    <mergeCell ref="D6:D7"/>
    <mergeCell ref="F6:G6"/>
    <mergeCell ref="H6:I6"/>
    <mergeCell ref="J6:K6"/>
    <mergeCell ref="A2:R2"/>
    <mergeCell ref="A4:A7"/>
    <mergeCell ref="B4:B7"/>
    <mergeCell ref="C4:C7"/>
    <mergeCell ref="D4:E5"/>
    <mergeCell ref="F4:K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1" t="s">
        <v>25</v>
      </c>
      <c r="F7" s="31" t="s">
        <v>12</v>
      </c>
      <c r="G7" s="31" t="s">
        <v>31</v>
      </c>
      <c r="H7" s="31" t="s">
        <v>12</v>
      </c>
      <c r="I7" s="31" t="s">
        <v>31</v>
      </c>
      <c r="J7" s="31" t="s">
        <v>12</v>
      </c>
      <c r="K7" s="31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13798891837</v>
      </c>
      <c r="D8" s="18">
        <v>8416415214</v>
      </c>
      <c r="E8" s="18"/>
      <c r="F8" s="18">
        <v>308400754</v>
      </c>
      <c r="G8" s="19">
        <v>0.0366</v>
      </c>
      <c r="H8" s="18">
        <v>258340852</v>
      </c>
      <c r="I8" s="19">
        <v>0.0307</v>
      </c>
      <c r="J8" s="18">
        <v>193307543</v>
      </c>
      <c r="K8" s="19">
        <v>0.023</v>
      </c>
      <c r="L8" s="18">
        <v>164904578</v>
      </c>
      <c r="M8" s="18">
        <v>453334434</v>
      </c>
      <c r="N8" s="18">
        <v>11815982451</v>
      </c>
      <c r="O8" s="18">
        <v>5169321503</v>
      </c>
      <c r="P8" s="18">
        <v>4738258783</v>
      </c>
      <c r="Q8" s="18">
        <v>1982909386</v>
      </c>
      <c r="R8" s="18">
        <v>328905631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5775076077</v>
      </c>
      <c r="D9" s="18">
        <v>3547028911</v>
      </c>
      <c r="E9" s="18"/>
      <c r="F9" s="18">
        <v>286474978</v>
      </c>
      <c r="G9" s="19">
        <v>0.0808</v>
      </c>
      <c r="H9" s="18">
        <v>239717102</v>
      </c>
      <c r="I9" s="19">
        <v>0.0676</v>
      </c>
      <c r="J9" s="18">
        <v>187389564</v>
      </c>
      <c r="K9" s="19">
        <v>0.0528</v>
      </c>
      <c r="L9" s="18">
        <v>219324927</v>
      </c>
      <c r="M9" s="18">
        <v>225946652</v>
      </c>
      <c r="N9" s="18">
        <v>5175044633</v>
      </c>
      <c r="O9" s="18">
        <v>4241150417</v>
      </c>
      <c r="P9" s="18">
        <v>487773259</v>
      </c>
      <c r="Q9" s="18">
        <v>600031444</v>
      </c>
      <c r="R9" s="18">
        <v>223593921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4508903791</v>
      </c>
      <c r="D10" s="18">
        <v>2517256265</v>
      </c>
      <c r="E10" s="18"/>
      <c r="F10" s="18">
        <v>82528868</v>
      </c>
      <c r="G10" s="19">
        <v>0.0328</v>
      </c>
      <c r="H10" s="18">
        <v>58371749</v>
      </c>
      <c r="I10" s="19">
        <v>0.0232</v>
      </c>
      <c r="J10" s="18">
        <v>47200877</v>
      </c>
      <c r="K10" s="19">
        <v>0.0188</v>
      </c>
      <c r="L10" s="18">
        <v>45205813</v>
      </c>
      <c r="M10" s="18">
        <v>130495552</v>
      </c>
      <c r="N10" s="18">
        <v>4171351063</v>
      </c>
      <c r="O10" s="18">
        <v>1901568463</v>
      </c>
      <c r="P10" s="18">
        <v>1407352286</v>
      </c>
      <c r="Q10" s="18">
        <v>337552728</v>
      </c>
      <c r="R10" s="18">
        <v>60463846</v>
      </c>
    </row>
    <row r="11" spans="1:18" ht="30.75" customHeight="1">
      <c r="A11" s="3">
        <v>4</v>
      </c>
      <c r="B11" s="20" t="s">
        <v>52</v>
      </c>
      <c r="C11" s="18">
        <v>3730563290</v>
      </c>
      <c r="D11" s="18">
        <v>3069508548</v>
      </c>
      <c r="E11" s="18">
        <v>14264759</v>
      </c>
      <c r="F11" s="18">
        <v>32324715</v>
      </c>
      <c r="G11" s="19">
        <v>0.0105</v>
      </c>
      <c r="H11" s="18">
        <v>13449109</v>
      </c>
      <c r="I11" s="19">
        <v>0.0044</v>
      </c>
      <c r="J11" s="18">
        <v>2320127</v>
      </c>
      <c r="K11" s="19">
        <v>0.0008</v>
      </c>
      <c r="L11" s="18">
        <v>1740254</v>
      </c>
      <c r="M11" s="18">
        <v>5018641</v>
      </c>
      <c r="N11" s="18">
        <v>3248581381</v>
      </c>
      <c r="O11" s="18">
        <v>2303708877</v>
      </c>
      <c r="P11" s="18">
        <v>131533804</v>
      </c>
      <c r="Q11" s="18">
        <v>481981909</v>
      </c>
      <c r="R11" s="18">
        <v>83738615</v>
      </c>
    </row>
    <row r="12" spans="1:24" ht="24" customHeight="1">
      <c r="A12" s="4">
        <v>5</v>
      </c>
      <c r="B12" s="20" t="s">
        <v>17</v>
      </c>
      <c r="C12" s="18">
        <v>2983648748</v>
      </c>
      <c r="D12" s="18">
        <v>1385918124</v>
      </c>
      <c r="E12" s="18">
        <v>85633278</v>
      </c>
      <c r="F12" s="18">
        <v>92755757</v>
      </c>
      <c r="G12" s="19">
        <v>0.0669</v>
      </c>
      <c r="H12" s="18">
        <v>81583243</v>
      </c>
      <c r="I12" s="19">
        <v>0.0589</v>
      </c>
      <c r="J12" s="18">
        <v>69908008</v>
      </c>
      <c r="K12" s="19">
        <v>0.0504</v>
      </c>
      <c r="L12" s="18">
        <v>42609461</v>
      </c>
      <c r="M12" s="18">
        <v>74788400</v>
      </c>
      <c r="N12" s="18">
        <v>2646134444</v>
      </c>
      <c r="O12" s="18">
        <v>762987368</v>
      </c>
      <c r="P12" s="18">
        <v>1303429870</v>
      </c>
      <c r="Q12" s="18">
        <v>337514304</v>
      </c>
      <c r="R12" s="18">
        <v>49032159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2731193884</v>
      </c>
      <c r="D13" s="18">
        <v>1262007313</v>
      </c>
      <c r="E13" s="18">
        <v>44912023</v>
      </c>
      <c r="F13" s="18">
        <v>153724554</v>
      </c>
      <c r="G13" s="19">
        <v>0.1218</v>
      </c>
      <c r="H13" s="18">
        <v>142623009</v>
      </c>
      <c r="I13" s="19">
        <v>0.113</v>
      </c>
      <c r="J13" s="18">
        <v>120052044</v>
      </c>
      <c r="K13" s="19">
        <v>0.0951</v>
      </c>
      <c r="L13" s="18">
        <v>209562600</v>
      </c>
      <c r="M13" s="18">
        <v>266215107</v>
      </c>
      <c r="N13" s="18">
        <v>2147513636</v>
      </c>
      <c r="O13" s="18">
        <v>621950963</v>
      </c>
      <c r="P13" s="18">
        <v>667571196</v>
      </c>
      <c r="Q13" s="18">
        <v>583680248</v>
      </c>
      <c r="R13" s="18">
        <v>58793410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2784067016</v>
      </c>
      <c r="D14" s="18">
        <v>1352684931</v>
      </c>
      <c r="E14" s="18"/>
      <c r="F14" s="18">
        <v>137523752</v>
      </c>
      <c r="G14" s="19">
        <v>0.1017</v>
      </c>
      <c r="H14" s="18">
        <v>104328316</v>
      </c>
      <c r="I14" s="19">
        <v>0.0771</v>
      </c>
      <c r="J14" s="18">
        <v>79024714</v>
      </c>
      <c r="K14" s="19">
        <v>0.0584</v>
      </c>
      <c r="L14" s="18">
        <v>89826651</v>
      </c>
      <c r="M14" s="18">
        <v>177503915</v>
      </c>
      <c r="N14" s="18">
        <v>2516358414</v>
      </c>
      <c r="O14" s="18">
        <v>1009902479</v>
      </c>
      <c r="P14" s="18">
        <v>957090680</v>
      </c>
      <c r="Q14" s="18">
        <v>267708602</v>
      </c>
      <c r="R14" s="18">
        <v>58464294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1813637055</v>
      </c>
      <c r="D15" s="18">
        <v>914746490</v>
      </c>
      <c r="E15" s="18">
        <v>22895163</v>
      </c>
      <c r="F15" s="18">
        <v>43609099</v>
      </c>
      <c r="G15" s="19">
        <v>0.0477</v>
      </c>
      <c r="H15" s="18">
        <v>36255613</v>
      </c>
      <c r="I15" s="19">
        <v>0.0396</v>
      </c>
      <c r="J15" s="18">
        <v>32390529</v>
      </c>
      <c r="K15" s="19">
        <v>0.0354</v>
      </c>
      <c r="L15" s="18">
        <v>40952066</v>
      </c>
      <c r="M15" s="18">
        <v>49950255</v>
      </c>
      <c r="N15" s="18">
        <v>1683249950</v>
      </c>
      <c r="O15" s="18">
        <v>454847453</v>
      </c>
      <c r="P15" s="18">
        <v>669816666</v>
      </c>
      <c r="Q15" s="18">
        <v>130387105</v>
      </c>
      <c r="R15" s="18">
        <v>26178815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1747455757</v>
      </c>
      <c r="D16" s="18">
        <v>1367044495</v>
      </c>
      <c r="E16" s="18">
        <v>99677309</v>
      </c>
      <c r="F16" s="18">
        <v>129229244</v>
      </c>
      <c r="G16" s="19">
        <v>0.0945</v>
      </c>
      <c r="H16" s="18">
        <v>111937160</v>
      </c>
      <c r="I16" s="19">
        <v>0.0819</v>
      </c>
      <c r="J16" s="18">
        <v>65752108</v>
      </c>
      <c r="K16" s="19">
        <v>0.0481</v>
      </c>
      <c r="L16" s="18">
        <v>70724462</v>
      </c>
      <c r="M16" s="18">
        <v>168161008</v>
      </c>
      <c r="N16" s="18">
        <v>1600242588</v>
      </c>
      <c r="O16" s="18">
        <v>285449653</v>
      </c>
      <c r="P16" s="18">
        <v>837346516</v>
      </c>
      <c r="Q16" s="18">
        <v>147213170</v>
      </c>
      <c r="R16" s="18">
        <v>13598275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1084596231</v>
      </c>
      <c r="D17" s="18">
        <v>142200786</v>
      </c>
      <c r="E17" s="18"/>
      <c r="F17" s="18"/>
      <c r="G17" s="19"/>
      <c r="H17" s="18"/>
      <c r="I17" s="19"/>
      <c r="J17" s="18"/>
      <c r="K17" s="19"/>
      <c r="L17" s="18"/>
      <c r="M17" s="18">
        <v>301688</v>
      </c>
      <c r="N17" s="18">
        <v>936159443</v>
      </c>
      <c r="O17" s="18">
        <v>3130</v>
      </c>
      <c r="P17" s="18">
        <v>877526505</v>
      </c>
      <c r="Q17" s="18">
        <v>148436788</v>
      </c>
      <c r="R17" s="18">
        <v>57924259</v>
      </c>
      <c r="U17" s="1" t="s">
        <v>29</v>
      </c>
    </row>
    <row r="18" spans="1:23" ht="31.5">
      <c r="A18" s="4">
        <v>11</v>
      </c>
      <c r="B18" s="20" t="s">
        <v>28</v>
      </c>
      <c r="C18" s="18">
        <v>1911199626</v>
      </c>
      <c r="D18" s="18">
        <v>510898174</v>
      </c>
      <c r="E18" s="18">
        <v>25700612</v>
      </c>
      <c r="F18" s="18">
        <v>7623346</v>
      </c>
      <c r="G18" s="19">
        <v>0.0149</v>
      </c>
      <c r="H18" s="18">
        <v>3325347</v>
      </c>
      <c r="I18" s="19">
        <v>0.0065</v>
      </c>
      <c r="J18" s="18">
        <v>836618</v>
      </c>
      <c r="K18" s="19">
        <v>0.0016</v>
      </c>
      <c r="L18" s="18">
        <v>1435147</v>
      </c>
      <c r="M18" s="18">
        <v>8883308</v>
      </c>
      <c r="N18" s="18">
        <v>1826166201</v>
      </c>
      <c r="O18" s="18">
        <v>443737620</v>
      </c>
      <c r="P18" s="18">
        <v>242008598</v>
      </c>
      <c r="Q18" s="18">
        <v>85033425</v>
      </c>
      <c r="R18" s="18">
        <v>15502435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943579645</v>
      </c>
      <c r="D19" s="18">
        <v>342575917</v>
      </c>
      <c r="E19" s="18"/>
      <c r="F19" s="18">
        <v>7337705</v>
      </c>
      <c r="G19" s="19">
        <v>0.0214</v>
      </c>
      <c r="H19" s="18">
        <v>5868194</v>
      </c>
      <c r="I19" s="19">
        <v>0.0171</v>
      </c>
      <c r="J19" s="18">
        <v>2739256</v>
      </c>
      <c r="K19" s="19">
        <v>0.008</v>
      </c>
      <c r="L19" s="18">
        <v>3350767</v>
      </c>
      <c r="M19" s="18">
        <v>11568553</v>
      </c>
      <c r="N19" s="18">
        <v>843207777</v>
      </c>
      <c r="O19" s="18">
        <v>320895090</v>
      </c>
      <c r="P19" s="18">
        <v>397277882</v>
      </c>
      <c r="Q19" s="18">
        <v>100371868</v>
      </c>
      <c r="R19" s="18">
        <v>17888266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632579754</v>
      </c>
      <c r="D20" s="18">
        <v>499908541</v>
      </c>
      <c r="E20" s="18"/>
      <c r="F20" s="18">
        <v>40638833</v>
      </c>
      <c r="G20" s="19">
        <v>0.0813</v>
      </c>
      <c r="H20" s="18">
        <v>32203503</v>
      </c>
      <c r="I20" s="19">
        <v>0.0644</v>
      </c>
      <c r="J20" s="18">
        <v>23802715</v>
      </c>
      <c r="K20" s="19">
        <v>0.0476</v>
      </c>
      <c r="L20" s="18">
        <v>19902437</v>
      </c>
      <c r="M20" s="18">
        <v>23275540</v>
      </c>
      <c r="N20" s="18">
        <v>492146168</v>
      </c>
      <c r="O20" s="18">
        <v>256987824</v>
      </c>
      <c r="P20" s="18">
        <v>34948227</v>
      </c>
      <c r="Q20" s="18">
        <v>140433586</v>
      </c>
      <c r="R20" s="18">
        <v>10224234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375375649</v>
      </c>
      <c r="D21" s="18">
        <v>40001997</v>
      </c>
      <c r="E21" s="18"/>
      <c r="F21" s="18"/>
      <c r="G21" s="19"/>
      <c r="H21" s="18"/>
      <c r="I21" s="19"/>
      <c r="J21" s="18"/>
      <c r="K21" s="19"/>
      <c r="L21" s="18"/>
      <c r="M21" s="18">
        <v>18815</v>
      </c>
      <c r="N21" s="18">
        <v>284304905</v>
      </c>
      <c r="O21" s="18">
        <v>3243225</v>
      </c>
      <c r="P21" s="18">
        <v>245132861</v>
      </c>
      <c r="Q21" s="18">
        <v>91070744</v>
      </c>
      <c r="R21" s="18">
        <v>11497499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443872601</v>
      </c>
      <c r="D22" s="18">
        <v>262340174</v>
      </c>
      <c r="E22" s="18">
        <v>5001735</v>
      </c>
      <c r="F22" s="18">
        <v>34339449</v>
      </c>
      <c r="G22" s="19">
        <v>0.1309</v>
      </c>
      <c r="H22" s="18">
        <v>27928285</v>
      </c>
      <c r="I22" s="19">
        <v>0.1065</v>
      </c>
      <c r="J22" s="18">
        <v>16062484</v>
      </c>
      <c r="K22" s="19">
        <v>0.0612</v>
      </c>
      <c r="L22" s="18">
        <v>30770662</v>
      </c>
      <c r="M22" s="18">
        <v>54647683</v>
      </c>
      <c r="N22" s="18">
        <v>392013900</v>
      </c>
      <c r="O22" s="18">
        <v>157282280</v>
      </c>
      <c r="P22" s="18">
        <v>157430078</v>
      </c>
      <c r="Q22" s="18">
        <v>51858702</v>
      </c>
      <c r="R22" s="18">
        <v>3899090</v>
      </c>
    </row>
    <row r="23" spans="1:19" ht="32.25" customHeight="1">
      <c r="A23" s="3">
        <v>16</v>
      </c>
      <c r="B23" s="20" t="s">
        <v>37</v>
      </c>
      <c r="C23" s="18">
        <v>354457694</v>
      </c>
      <c r="D23" s="18">
        <v>14921114</v>
      </c>
      <c r="E23" s="18"/>
      <c r="F23" s="18"/>
      <c r="G23" s="19"/>
      <c r="H23" s="18"/>
      <c r="I23" s="19"/>
      <c r="J23" s="18"/>
      <c r="K23" s="19"/>
      <c r="L23" s="18"/>
      <c r="M23" s="18">
        <v>216934</v>
      </c>
      <c r="N23" s="18">
        <v>296904036</v>
      </c>
      <c r="O23" s="18">
        <v>7732613</v>
      </c>
      <c r="P23" s="18">
        <v>177688175</v>
      </c>
      <c r="Q23" s="18">
        <v>57553658</v>
      </c>
      <c r="R23" s="18">
        <v>8390722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191718209</v>
      </c>
      <c r="D24" s="18">
        <v>93704043</v>
      </c>
      <c r="E24" s="18"/>
      <c r="F24" s="18">
        <v>11725928</v>
      </c>
      <c r="G24" s="19">
        <v>0.1251</v>
      </c>
      <c r="H24" s="18">
        <v>10420004</v>
      </c>
      <c r="I24" s="19">
        <v>0.1112</v>
      </c>
      <c r="J24" s="18">
        <v>9149066</v>
      </c>
      <c r="K24" s="19">
        <v>0.0976</v>
      </c>
      <c r="L24" s="18">
        <v>10380101</v>
      </c>
      <c r="M24" s="18">
        <v>12190849</v>
      </c>
      <c r="N24" s="18">
        <v>142117216</v>
      </c>
      <c r="O24" s="18">
        <v>29640093</v>
      </c>
      <c r="P24" s="18">
        <v>42231429</v>
      </c>
      <c r="Q24" s="18">
        <v>49600993</v>
      </c>
      <c r="R24" s="18">
        <v>4676092</v>
      </c>
    </row>
    <row r="25" spans="1:18" ht="34.5" customHeight="1">
      <c r="A25" s="3">
        <v>18</v>
      </c>
      <c r="B25" s="20" t="s">
        <v>33</v>
      </c>
      <c r="C25" s="18">
        <v>189532650</v>
      </c>
      <c r="D25" s="18">
        <v>74394658</v>
      </c>
      <c r="E25" s="18"/>
      <c r="F25" s="18">
        <v>1555727</v>
      </c>
      <c r="G25" s="19">
        <v>0.0209</v>
      </c>
      <c r="H25" s="18">
        <v>1555727</v>
      </c>
      <c r="I25" s="19">
        <v>0.0209</v>
      </c>
      <c r="J25" s="18">
        <v>1500427</v>
      </c>
      <c r="K25" s="19">
        <v>0.0202</v>
      </c>
      <c r="L25" s="18">
        <v>1012312</v>
      </c>
      <c r="M25" s="18">
        <v>7302929</v>
      </c>
      <c r="N25" s="18">
        <v>122776442</v>
      </c>
      <c r="O25" s="18">
        <v>21015183</v>
      </c>
      <c r="P25" s="18">
        <v>94368392</v>
      </c>
      <c r="Q25" s="18">
        <v>66756208</v>
      </c>
      <c r="R25" s="18">
        <v>7864050</v>
      </c>
    </row>
    <row r="26" spans="1:24" ht="24" customHeight="1">
      <c r="A26" s="3">
        <v>19</v>
      </c>
      <c r="B26" s="20" t="s">
        <v>21</v>
      </c>
      <c r="C26" s="18">
        <v>482616022</v>
      </c>
      <c r="D26" s="18">
        <v>38858258</v>
      </c>
      <c r="E26" s="18"/>
      <c r="F26" s="18">
        <v>613015</v>
      </c>
      <c r="G26" s="19">
        <v>0.0158</v>
      </c>
      <c r="H26" s="18">
        <v>613015</v>
      </c>
      <c r="I26" s="19">
        <v>0.0158</v>
      </c>
      <c r="J26" s="18">
        <v>304527</v>
      </c>
      <c r="K26" s="19">
        <v>0.0078</v>
      </c>
      <c r="L26" s="18">
        <v>250431</v>
      </c>
      <c r="M26" s="18">
        <v>77429</v>
      </c>
      <c r="N26" s="18">
        <v>452937549</v>
      </c>
      <c r="O26" s="18">
        <v>9172631</v>
      </c>
      <c r="P26" s="18">
        <v>429157206</v>
      </c>
      <c r="Q26" s="18">
        <v>29678473</v>
      </c>
      <c r="R26" s="18">
        <v>9373122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65773814</v>
      </c>
      <c r="D27" s="18">
        <v>22728560</v>
      </c>
      <c r="E27" s="18"/>
      <c r="F27" s="18"/>
      <c r="G27" s="19"/>
      <c r="H27" s="18"/>
      <c r="I27" s="19"/>
      <c r="J27" s="18"/>
      <c r="K27" s="19"/>
      <c r="L27" s="18"/>
      <c r="M27" s="18">
        <v>36065</v>
      </c>
      <c r="N27" s="18">
        <v>42760025</v>
      </c>
      <c r="O27" s="18">
        <v>2909413</v>
      </c>
      <c r="P27" s="18">
        <v>13704867</v>
      </c>
      <c r="Q27" s="18">
        <v>23013789</v>
      </c>
      <c r="R27" s="18">
        <v>2005994</v>
      </c>
    </row>
    <row r="28" spans="1:18" ht="24" customHeight="1">
      <c r="A28" s="3">
        <v>21</v>
      </c>
      <c r="B28" s="21" t="s">
        <v>34</v>
      </c>
      <c r="C28" s="18">
        <v>25111867</v>
      </c>
      <c r="D28" s="18">
        <v>18181546</v>
      </c>
      <c r="E28" s="18"/>
      <c r="F28" s="18">
        <v>2774163</v>
      </c>
      <c r="G28" s="19">
        <v>0.1526</v>
      </c>
      <c r="H28" s="18">
        <v>1453935</v>
      </c>
      <c r="I28" s="19">
        <v>0.08</v>
      </c>
      <c r="J28" s="18">
        <v>952935</v>
      </c>
      <c r="K28" s="19">
        <v>0.0524</v>
      </c>
      <c r="L28" s="18">
        <v>2354505</v>
      </c>
      <c r="M28" s="18">
        <v>3503419</v>
      </c>
      <c r="N28" s="18">
        <v>11369994</v>
      </c>
      <c r="O28" s="18">
        <v>21131</v>
      </c>
      <c r="P28" s="18">
        <v>4015443</v>
      </c>
      <c r="Q28" s="18">
        <v>13741873</v>
      </c>
      <c r="R28" s="18">
        <v>389452</v>
      </c>
    </row>
    <row r="29" spans="1:21" s="7" customFormat="1" ht="24" customHeight="1">
      <c r="A29" s="5"/>
      <c r="B29" s="6" t="s">
        <v>7</v>
      </c>
      <c r="C29" s="22">
        <v>46573851216</v>
      </c>
      <c r="D29" s="22">
        <v>25893324059</v>
      </c>
      <c r="E29" s="22">
        <v>298084878</v>
      </c>
      <c r="F29" s="22">
        <v>1373179888</v>
      </c>
      <c r="G29" s="23">
        <v>0.053</v>
      </c>
      <c r="H29" s="22">
        <v>1129974163</v>
      </c>
      <c r="I29" s="23">
        <v>0.0436</v>
      </c>
      <c r="J29" s="22">
        <v>852693542</v>
      </c>
      <c r="K29" s="23">
        <v>0.0329</v>
      </c>
      <c r="L29" s="22">
        <v>954307172</v>
      </c>
      <c r="M29" s="22">
        <v>1673437176</v>
      </c>
      <c r="N29" s="22">
        <v>40847322213</v>
      </c>
      <c r="O29" s="22">
        <v>18003527407</v>
      </c>
      <c r="P29" s="22">
        <v>13915662723</v>
      </c>
      <c r="Q29" s="22">
        <v>5726529002</v>
      </c>
      <c r="R29" s="22">
        <v>1052404179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B31:R31"/>
    <mergeCell ref="B32:R32"/>
    <mergeCell ref="B33:R33"/>
    <mergeCell ref="B34:R34"/>
    <mergeCell ref="Q4:Q7"/>
    <mergeCell ref="R4:R7"/>
    <mergeCell ref="O5:O7"/>
    <mergeCell ref="P5:P7"/>
    <mergeCell ref="L4:L7"/>
    <mergeCell ref="M4:M7"/>
    <mergeCell ref="H6:I6"/>
    <mergeCell ref="J6:K6"/>
    <mergeCell ref="A2:R2"/>
    <mergeCell ref="A4:A7"/>
    <mergeCell ref="B4:B7"/>
    <mergeCell ref="C4:C7"/>
    <mergeCell ref="D4:E5"/>
    <mergeCell ref="F4:K5"/>
    <mergeCell ref="N4:N7"/>
    <mergeCell ref="O4:P4"/>
    <mergeCell ref="D6:D7"/>
    <mergeCell ref="F6:G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2" t="s">
        <v>25</v>
      </c>
      <c r="F7" s="32" t="s">
        <v>12</v>
      </c>
      <c r="G7" s="32" t="s">
        <v>31</v>
      </c>
      <c r="H7" s="32" t="s">
        <v>12</v>
      </c>
      <c r="I7" s="32" t="s">
        <v>31</v>
      </c>
      <c r="J7" s="32" t="s">
        <v>12</v>
      </c>
      <c r="K7" s="32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13449790583</v>
      </c>
      <c r="D8" s="18">
        <v>8388273958</v>
      </c>
      <c r="E8" s="18">
        <v>0</v>
      </c>
      <c r="F8" s="18">
        <v>306817296</v>
      </c>
      <c r="G8" s="19">
        <v>0.0366</v>
      </c>
      <c r="H8" s="18">
        <v>260885985</v>
      </c>
      <c r="I8" s="19">
        <v>0.0311</v>
      </c>
      <c r="J8" s="18">
        <v>189566211</v>
      </c>
      <c r="K8" s="19">
        <v>0.0226</v>
      </c>
      <c r="L8" s="18">
        <v>157887066</v>
      </c>
      <c r="M8" s="18">
        <v>451361372</v>
      </c>
      <c r="N8" s="18">
        <v>11395900549</v>
      </c>
      <c r="O8" s="18">
        <v>5130283777</v>
      </c>
      <c r="P8" s="18">
        <v>4567396713</v>
      </c>
      <c r="Q8" s="18">
        <v>2053890034</v>
      </c>
      <c r="R8" s="18">
        <v>393363687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5931943971</v>
      </c>
      <c r="D9" s="18">
        <v>3869427292</v>
      </c>
      <c r="E9" s="18">
        <v>6454856</v>
      </c>
      <c r="F9" s="18">
        <v>299609582</v>
      </c>
      <c r="G9" s="19">
        <v>0.0774</v>
      </c>
      <c r="H9" s="18">
        <v>249056142</v>
      </c>
      <c r="I9" s="19">
        <v>0.0644</v>
      </c>
      <c r="J9" s="18">
        <v>195206026</v>
      </c>
      <c r="K9" s="19">
        <v>0.0504</v>
      </c>
      <c r="L9" s="18">
        <v>226388573</v>
      </c>
      <c r="M9" s="18">
        <v>237495785</v>
      </c>
      <c r="N9" s="18">
        <v>5288171277</v>
      </c>
      <c r="O9" s="18">
        <v>4366019209</v>
      </c>
      <c r="P9" s="18">
        <v>566498858</v>
      </c>
      <c r="Q9" s="18">
        <v>643772694</v>
      </c>
      <c r="R9" s="18">
        <v>264378810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4583106574</v>
      </c>
      <c r="D10" s="18">
        <v>2703038025</v>
      </c>
      <c r="E10" s="18">
        <v>112477126</v>
      </c>
      <c r="F10" s="18">
        <v>95439310</v>
      </c>
      <c r="G10" s="19">
        <v>0.0353</v>
      </c>
      <c r="H10" s="18">
        <v>78576454</v>
      </c>
      <c r="I10" s="19">
        <v>0.0291</v>
      </c>
      <c r="J10" s="18">
        <v>47003468</v>
      </c>
      <c r="K10" s="19">
        <v>0.0174</v>
      </c>
      <c r="L10" s="18">
        <v>44022318</v>
      </c>
      <c r="M10" s="18">
        <v>130263713</v>
      </c>
      <c r="N10" s="18">
        <v>4233225050</v>
      </c>
      <c r="O10" s="18">
        <v>1896138950</v>
      </c>
      <c r="P10" s="18">
        <v>1454476963</v>
      </c>
      <c r="Q10" s="18">
        <v>349881524</v>
      </c>
      <c r="R10" s="18">
        <v>71433637</v>
      </c>
    </row>
    <row r="11" spans="1:18" ht="30.75" customHeight="1">
      <c r="A11" s="3">
        <v>4</v>
      </c>
      <c r="B11" s="20" t="s">
        <v>52</v>
      </c>
      <c r="C11" s="18">
        <v>3703121638</v>
      </c>
      <c r="D11" s="18">
        <v>3073094547</v>
      </c>
      <c r="E11" s="18">
        <v>14264621</v>
      </c>
      <c r="F11" s="18">
        <v>39318768</v>
      </c>
      <c r="G11" s="19">
        <v>0.0128</v>
      </c>
      <c r="H11" s="18">
        <v>15394692</v>
      </c>
      <c r="I11" s="19">
        <v>0.005</v>
      </c>
      <c r="J11" s="18">
        <v>2607853</v>
      </c>
      <c r="K11" s="19">
        <v>0.0008</v>
      </c>
      <c r="L11" s="18">
        <v>1734830</v>
      </c>
      <c r="M11" s="18">
        <v>5085340</v>
      </c>
      <c r="N11" s="18">
        <v>3202151786</v>
      </c>
      <c r="O11" s="18">
        <v>2295310438</v>
      </c>
      <c r="P11" s="18">
        <v>102986946</v>
      </c>
      <c r="Q11" s="18">
        <v>500969852</v>
      </c>
      <c r="R11" s="18">
        <v>96477818</v>
      </c>
    </row>
    <row r="12" spans="1:24" ht="24" customHeight="1">
      <c r="A12" s="4">
        <v>5</v>
      </c>
      <c r="B12" s="20" t="s">
        <v>17</v>
      </c>
      <c r="C12" s="18">
        <v>3050969695</v>
      </c>
      <c r="D12" s="18">
        <v>1428439921</v>
      </c>
      <c r="E12" s="18">
        <v>130443206</v>
      </c>
      <c r="F12" s="18">
        <v>98104398</v>
      </c>
      <c r="G12" s="19">
        <v>0.0687</v>
      </c>
      <c r="H12" s="18">
        <v>83235376</v>
      </c>
      <c r="I12" s="19">
        <v>0.0583</v>
      </c>
      <c r="J12" s="18">
        <v>71900242</v>
      </c>
      <c r="K12" s="19">
        <v>0.0503</v>
      </c>
      <c r="L12" s="18">
        <v>42740119</v>
      </c>
      <c r="M12" s="18">
        <v>78283284</v>
      </c>
      <c r="N12" s="18">
        <v>2706655885</v>
      </c>
      <c r="O12" s="18">
        <v>765636054</v>
      </c>
      <c r="P12" s="18">
        <v>1344149826</v>
      </c>
      <c r="Q12" s="18">
        <v>344313810</v>
      </c>
      <c r="R12" s="18">
        <v>53993203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2587711629</v>
      </c>
      <c r="D13" s="18">
        <v>1223020857</v>
      </c>
      <c r="E13" s="18">
        <v>24054813</v>
      </c>
      <c r="F13" s="18">
        <v>149378446</v>
      </c>
      <c r="G13" s="19">
        <v>0.1221</v>
      </c>
      <c r="H13" s="18">
        <v>138141703</v>
      </c>
      <c r="I13" s="19">
        <v>0.113</v>
      </c>
      <c r="J13" s="18">
        <v>115377985</v>
      </c>
      <c r="K13" s="19">
        <v>0.0943</v>
      </c>
      <c r="L13" s="18">
        <v>203081418</v>
      </c>
      <c r="M13" s="18">
        <v>259391212</v>
      </c>
      <c r="N13" s="18">
        <v>1994179619</v>
      </c>
      <c r="O13" s="18">
        <v>631027520</v>
      </c>
      <c r="P13" s="18">
        <v>617319613</v>
      </c>
      <c r="Q13" s="18">
        <v>593532010</v>
      </c>
      <c r="R13" s="18">
        <v>68287652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2852349955</v>
      </c>
      <c r="D14" s="18">
        <v>1361783737</v>
      </c>
      <c r="E14" s="18">
        <v>0</v>
      </c>
      <c r="F14" s="18">
        <v>142418436</v>
      </c>
      <c r="G14" s="19">
        <v>0.1046</v>
      </c>
      <c r="H14" s="18">
        <v>105348797</v>
      </c>
      <c r="I14" s="19">
        <v>0.0774</v>
      </c>
      <c r="J14" s="18">
        <v>76962448</v>
      </c>
      <c r="K14" s="19">
        <v>0.0565</v>
      </c>
      <c r="L14" s="18">
        <v>85385620</v>
      </c>
      <c r="M14" s="18">
        <v>171024072</v>
      </c>
      <c r="N14" s="18">
        <v>2574758125</v>
      </c>
      <c r="O14" s="18">
        <v>985360070</v>
      </c>
      <c r="P14" s="18">
        <v>1027690395</v>
      </c>
      <c r="Q14" s="18">
        <v>277591830</v>
      </c>
      <c r="R14" s="18">
        <v>68251597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1842731361</v>
      </c>
      <c r="D15" s="18">
        <v>922353800</v>
      </c>
      <c r="E15" s="18">
        <v>9501507</v>
      </c>
      <c r="F15" s="18">
        <v>42375324</v>
      </c>
      <c r="G15" s="19">
        <v>0.0459</v>
      </c>
      <c r="H15" s="18">
        <v>35032806</v>
      </c>
      <c r="I15" s="19">
        <v>0.038</v>
      </c>
      <c r="J15" s="18">
        <v>29575376</v>
      </c>
      <c r="K15" s="19">
        <v>0.0321</v>
      </c>
      <c r="L15" s="18">
        <v>37819841</v>
      </c>
      <c r="M15" s="18">
        <v>45926500</v>
      </c>
      <c r="N15" s="18">
        <v>1707807307</v>
      </c>
      <c r="O15" s="18">
        <v>478405852</v>
      </c>
      <c r="P15" s="18">
        <v>722811781</v>
      </c>
      <c r="Q15" s="18">
        <v>134924055</v>
      </c>
      <c r="R15" s="18">
        <v>30215454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1800452642</v>
      </c>
      <c r="D16" s="18">
        <v>1339129285</v>
      </c>
      <c r="E16" s="18">
        <v>63122802</v>
      </c>
      <c r="F16" s="18">
        <v>151692340</v>
      </c>
      <c r="G16" s="19">
        <v>0.1133</v>
      </c>
      <c r="H16" s="18">
        <v>115044680</v>
      </c>
      <c r="I16" s="19">
        <v>0.0859</v>
      </c>
      <c r="J16" s="18">
        <v>100992722</v>
      </c>
      <c r="K16" s="19">
        <v>0.0754</v>
      </c>
      <c r="L16" s="18">
        <v>72179315</v>
      </c>
      <c r="M16" s="18">
        <v>172434689</v>
      </c>
      <c r="N16" s="18">
        <v>1652656145</v>
      </c>
      <c r="O16" s="18">
        <v>301192862</v>
      </c>
      <c r="P16" s="18">
        <v>881777331</v>
      </c>
      <c r="Q16" s="18">
        <v>147796497</v>
      </c>
      <c r="R16" s="18">
        <v>14567194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1035588974</v>
      </c>
      <c r="D17" s="18">
        <v>129211308</v>
      </c>
      <c r="E17" s="18">
        <v>0</v>
      </c>
      <c r="F17" s="18">
        <v>0</v>
      </c>
      <c r="G17" s="19"/>
      <c r="H17" s="18">
        <v>0</v>
      </c>
      <c r="I17" s="19"/>
      <c r="J17" s="18">
        <v>0</v>
      </c>
      <c r="K17" s="19"/>
      <c r="L17" s="18">
        <v>0</v>
      </c>
      <c r="M17" s="18">
        <v>252768</v>
      </c>
      <c r="N17" s="18">
        <v>877718948</v>
      </c>
      <c r="O17" s="18">
        <v>3127</v>
      </c>
      <c r="P17" s="18">
        <v>835679399</v>
      </c>
      <c r="Q17" s="18">
        <v>157870026</v>
      </c>
      <c r="R17" s="18">
        <v>68137597</v>
      </c>
      <c r="U17" s="1" t="s">
        <v>29</v>
      </c>
    </row>
    <row r="18" spans="1:23" ht="31.5">
      <c r="A18" s="4">
        <v>11</v>
      </c>
      <c r="B18" s="20" t="s">
        <v>28</v>
      </c>
      <c r="C18" s="18">
        <v>2005600830</v>
      </c>
      <c r="D18" s="18">
        <v>535672513</v>
      </c>
      <c r="E18" s="18">
        <v>14265176</v>
      </c>
      <c r="F18" s="18">
        <v>7286213</v>
      </c>
      <c r="G18" s="19">
        <v>0.0136</v>
      </c>
      <c r="H18" s="18">
        <v>3927612</v>
      </c>
      <c r="I18" s="19">
        <v>0.0073</v>
      </c>
      <c r="J18" s="18">
        <v>1446281</v>
      </c>
      <c r="K18" s="19">
        <v>0.0027</v>
      </c>
      <c r="L18" s="18">
        <v>1482931</v>
      </c>
      <c r="M18" s="18">
        <v>9710877</v>
      </c>
      <c r="N18" s="18">
        <v>1908495160</v>
      </c>
      <c r="O18" s="18">
        <v>441022011</v>
      </c>
      <c r="P18" s="18">
        <v>239637061</v>
      </c>
      <c r="Q18" s="18">
        <v>97105670</v>
      </c>
      <c r="R18" s="18">
        <v>17574679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884678090</v>
      </c>
      <c r="D19" s="18">
        <v>321785910</v>
      </c>
      <c r="E19" s="18">
        <v>0</v>
      </c>
      <c r="F19" s="18">
        <v>5808310</v>
      </c>
      <c r="G19" s="19">
        <v>0.0181</v>
      </c>
      <c r="H19" s="18">
        <v>4309064</v>
      </c>
      <c r="I19" s="19">
        <v>0.0134</v>
      </c>
      <c r="J19" s="18">
        <v>2879281</v>
      </c>
      <c r="K19" s="19">
        <v>0.0089</v>
      </c>
      <c r="L19" s="18">
        <v>1503938</v>
      </c>
      <c r="M19" s="18">
        <v>12404536</v>
      </c>
      <c r="N19" s="18">
        <v>780864081</v>
      </c>
      <c r="O19" s="18">
        <v>320666847</v>
      </c>
      <c r="P19" s="18">
        <v>366105438</v>
      </c>
      <c r="Q19" s="18">
        <v>103814008</v>
      </c>
      <c r="R19" s="18">
        <v>21007273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654401299</v>
      </c>
      <c r="D20" s="18">
        <v>521531915</v>
      </c>
      <c r="E20" s="18">
        <v>0</v>
      </c>
      <c r="F20" s="18">
        <v>42747912</v>
      </c>
      <c r="G20" s="19">
        <v>0.082</v>
      </c>
      <c r="H20" s="18">
        <v>32789845</v>
      </c>
      <c r="I20" s="19">
        <v>0.0629</v>
      </c>
      <c r="J20" s="18">
        <v>24377166</v>
      </c>
      <c r="K20" s="19">
        <v>0.0467</v>
      </c>
      <c r="L20" s="18">
        <v>20866460</v>
      </c>
      <c r="M20" s="18">
        <v>23668564</v>
      </c>
      <c r="N20" s="18">
        <v>511621347</v>
      </c>
      <c r="O20" s="18">
        <v>263144818</v>
      </c>
      <c r="P20" s="18">
        <v>35609364</v>
      </c>
      <c r="Q20" s="18">
        <v>142779952</v>
      </c>
      <c r="R20" s="18">
        <v>12570600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426343328</v>
      </c>
      <c r="D21" s="18">
        <v>42719856</v>
      </c>
      <c r="E21" s="18">
        <v>0</v>
      </c>
      <c r="F21" s="18">
        <v>0</v>
      </c>
      <c r="G21" s="19"/>
      <c r="H21" s="18">
        <v>0</v>
      </c>
      <c r="I21" s="19"/>
      <c r="J21" s="18">
        <v>0</v>
      </c>
      <c r="K21" s="19"/>
      <c r="L21" s="18">
        <v>0</v>
      </c>
      <c r="M21" s="18">
        <v>18354</v>
      </c>
      <c r="N21" s="18">
        <v>333411767</v>
      </c>
      <c r="O21" s="18">
        <v>3274822</v>
      </c>
      <c r="P21" s="18">
        <v>266744358</v>
      </c>
      <c r="Q21" s="18">
        <v>92931561</v>
      </c>
      <c r="R21" s="18">
        <v>13358317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444663837</v>
      </c>
      <c r="D22" s="18">
        <v>266977558</v>
      </c>
      <c r="E22" s="18">
        <v>11001156</v>
      </c>
      <c r="F22" s="18">
        <v>35231474</v>
      </c>
      <c r="G22" s="19">
        <v>0.132</v>
      </c>
      <c r="H22" s="18">
        <v>25278163</v>
      </c>
      <c r="I22" s="19">
        <v>0.0947</v>
      </c>
      <c r="J22" s="18">
        <v>19232204</v>
      </c>
      <c r="K22" s="19">
        <v>0.072</v>
      </c>
      <c r="L22" s="18">
        <v>30738159</v>
      </c>
      <c r="M22" s="18">
        <v>55716889</v>
      </c>
      <c r="N22" s="18">
        <v>392252024</v>
      </c>
      <c r="O22" s="18">
        <v>158242145</v>
      </c>
      <c r="P22" s="18">
        <v>158562228</v>
      </c>
      <c r="Q22" s="18">
        <v>52411814</v>
      </c>
      <c r="R22" s="18">
        <v>4545410</v>
      </c>
    </row>
    <row r="23" spans="1:19" ht="32.25" customHeight="1">
      <c r="A23" s="3">
        <v>16</v>
      </c>
      <c r="B23" s="20" t="s">
        <v>37</v>
      </c>
      <c r="C23" s="18">
        <v>336827595</v>
      </c>
      <c r="D23" s="18">
        <v>14921114</v>
      </c>
      <c r="E23" s="18">
        <v>0</v>
      </c>
      <c r="F23" s="18">
        <v>0</v>
      </c>
      <c r="G23" s="19"/>
      <c r="H23" s="18">
        <v>0</v>
      </c>
      <c r="I23" s="19"/>
      <c r="J23" s="18">
        <v>0</v>
      </c>
      <c r="K23" s="19"/>
      <c r="L23" s="18">
        <v>0</v>
      </c>
      <c r="M23" s="18">
        <v>151279</v>
      </c>
      <c r="N23" s="18">
        <v>277696723</v>
      </c>
      <c r="O23" s="18">
        <v>7740491</v>
      </c>
      <c r="P23" s="18">
        <v>177373408</v>
      </c>
      <c r="Q23" s="18">
        <v>59130873</v>
      </c>
      <c r="R23" s="18">
        <v>9967937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196481651</v>
      </c>
      <c r="D24" s="18">
        <v>93078684</v>
      </c>
      <c r="E24" s="18">
        <v>0</v>
      </c>
      <c r="F24" s="18">
        <v>11703588</v>
      </c>
      <c r="G24" s="19">
        <v>0.1257</v>
      </c>
      <c r="H24" s="18">
        <v>10087401</v>
      </c>
      <c r="I24" s="19">
        <v>0.1084</v>
      </c>
      <c r="J24" s="18">
        <v>9012285</v>
      </c>
      <c r="K24" s="19">
        <v>0.0968</v>
      </c>
      <c r="L24" s="18">
        <v>10182340</v>
      </c>
      <c r="M24" s="18">
        <v>12061168</v>
      </c>
      <c r="N24" s="18">
        <v>145301853</v>
      </c>
      <c r="O24" s="18">
        <v>30833367</v>
      </c>
      <c r="P24" s="18">
        <v>43168161</v>
      </c>
      <c r="Q24" s="18">
        <v>51179799</v>
      </c>
      <c r="R24" s="18">
        <v>6254891</v>
      </c>
    </row>
    <row r="25" spans="1:18" ht="34.5" customHeight="1">
      <c r="A25" s="3">
        <v>18</v>
      </c>
      <c r="B25" s="20" t="s">
        <v>33</v>
      </c>
      <c r="C25" s="18">
        <v>188014702</v>
      </c>
      <c r="D25" s="18">
        <v>73164228</v>
      </c>
      <c r="E25" s="18">
        <v>0</v>
      </c>
      <c r="F25" s="18">
        <v>1540980</v>
      </c>
      <c r="G25" s="19">
        <v>0.0211</v>
      </c>
      <c r="H25" s="18">
        <v>1540980</v>
      </c>
      <c r="I25" s="19">
        <v>0.0211</v>
      </c>
      <c r="J25" s="18">
        <v>1485680</v>
      </c>
      <c r="K25" s="19">
        <v>0.0203</v>
      </c>
      <c r="L25" s="18">
        <v>1011895</v>
      </c>
      <c r="M25" s="18">
        <v>7228808</v>
      </c>
      <c r="N25" s="18">
        <v>119911003</v>
      </c>
      <c r="O25" s="18">
        <v>21367741</v>
      </c>
      <c r="P25" s="18">
        <v>90996155</v>
      </c>
      <c r="Q25" s="18">
        <v>68103699</v>
      </c>
      <c r="R25" s="18">
        <v>9211540</v>
      </c>
    </row>
    <row r="26" spans="1:24" ht="24" customHeight="1">
      <c r="A26" s="3">
        <v>19</v>
      </c>
      <c r="B26" s="20" t="s">
        <v>21</v>
      </c>
      <c r="C26" s="18">
        <v>491721566</v>
      </c>
      <c r="D26" s="18">
        <v>38724002</v>
      </c>
      <c r="E26" s="18">
        <v>0</v>
      </c>
      <c r="F26" s="18">
        <v>639503</v>
      </c>
      <c r="G26" s="19">
        <v>0.0165</v>
      </c>
      <c r="H26" s="18">
        <v>549025</v>
      </c>
      <c r="I26" s="19">
        <v>0.0142</v>
      </c>
      <c r="J26" s="18">
        <v>388122</v>
      </c>
      <c r="K26" s="19">
        <v>0.01</v>
      </c>
      <c r="L26" s="18">
        <v>245873</v>
      </c>
      <c r="M26" s="18">
        <v>89909</v>
      </c>
      <c r="N26" s="18">
        <v>459451686</v>
      </c>
      <c r="O26" s="18">
        <v>9177198</v>
      </c>
      <c r="P26" s="18">
        <v>434235920</v>
      </c>
      <c r="Q26" s="18">
        <v>32269880</v>
      </c>
      <c r="R26" s="18">
        <v>11964735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65142544</v>
      </c>
      <c r="D27" s="18">
        <v>21985405</v>
      </c>
      <c r="E27" s="18">
        <v>0</v>
      </c>
      <c r="F27" s="18">
        <v>0</v>
      </c>
      <c r="G27" s="19"/>
      <c r="H27" s="18">
        <v>0</v>
      </c>
      <c r="I27" s="19"/>
      <c r="J27" s="18">
        <v>0</v>
      </c>
      <c r="K27" s="19"/>
      <c r="L27" s="18">
        <v>0</v>
      </c>
      <c r="M27" s="18">
        <v>42569</v>
      </c>
      <c r="N27" s="18">
        <v>41782493</v>
      </c>
      <c r="O27" s="18">
        <v>2896543</v>
      </c>
      <c r="P27" s="18">
        <v>14409598</v>
      </c>
      <c r="Q27" s="18">
        <v>23360051</v>
      </c>
      <c r="R27" s="18">
        <v>2352256</v>
      </c>
    </row>
    <row r="28" spans="1:18" ht="24" customHeight="1">
      <c r="A28" s="3">
        <v>21</v>
      </c>
      <c r="B28" s="21" t="s">
        <v>34</v>
      </c>
      <c r="C28" s="18">
        <v>22132798</v>
      </c>
      <c r="D28" s="18">
        <v>18141325</v>
      </c>
      <c r="E28" s="18">
        <v>0</v>
      </c>
      <c r="F28" s="18">
        <v>4117001</v>
      </c>
      <c r="G28" s="19">
        <v>0.2269</v>
      </c>
      <c r="H28" s="18">
        <v>3304001</v>
      </c>
      <c r="I28" s="19">
        <v>0.1821</v>
      </c>
      <c r="J28" s="18">
        <v>947819</v>
      </c>
      <c r="K28" s="19">
        <v>0.0522</v>
      </c>
      <c r="L28" s="18">
        <v>2703596</v>
      </c>
      <c r="M28" s="18">
        <v>5810625</v>
      </c>
      <c r="N28" s="18">
        <v>10899672</v>
      </c>
      <c r="O28" s="18">
        <v>21919</v>
      </c>
      <c r="P28" s="18">
        <v>2780454</v>
      </c>
      <c r="Q28" s="18">
        <v>11233126</v>
      </c>
      <c r="R28" s="18">
        <v>-842327</v>
      </c>
    </row>
    <row r="29" spans="1:21" s="7" customFormat="1" ht="24" customHeight="1">
      <c r="A29" s="5"/>
      <c r="B29" s="6" t="s">
        <v>7</v>
      </c>
      <c r="C29" s="22">
        <v>46553775262</v>
      </c>
      <c r="D29" s="22">
        <v>26386475237</v>
      </c>
      <c r="E29" s="22">
        <v>385585263</v>
      </c>
      <c r="F29" s="22">
        <v>1434228880</v>
      </c>
      <c r="G29" s="23">
        <v>0.0544</v>
      </c>
      <c r="H29" s="22">
        <v>1162502726</v>
      </c>
      <c r="I29" s="23">
        <v>0.0441</v>
      </c>
      <c r="J29" s="22">
        <v>888961169</v>
      </c>
      <c r="K29" s="23">
        <v>0.0337</v>
      </c>
      <c r="L29" s="22">
        <v>939974292</v>
      </c>
      <c r="M29" s="22">
        <v>1678422312</v>
      </c>
      <c r="N29" s="22">
        <v>40614912499</v>
      </c>
      <c r="O29" s="22">
        <v>18107765762</v>
      </c>
      <c r="P29" s="22">
        <v>13950409970</v>
      </c>
      <c r="Q29" s="22">
        <v>5938862763</v>
      </c>
      <c r="R29" s="22">
        <v>1237071959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B31:R31"/>
    <mergeCell ref="B32:R32"/>
    <mergeCell ref="B33:R33"/>
    <mergeCell ref="B34:R34"/>
    <mergeCell ref="Q4:Q7"/>
    <mergeCell ref="R4:R7"/>
    <mergeCell ref="O5:O7"/>
    <mergeCell ref="P5:P7"/>
    <mergeCell ref="N4:N7"/>
    <mergeCell ref="O4:P4"/>
    <mergeCell ref="H6:I6"/>
    <mergeCell ref="J6:K6"/>
    <mergeCell ref="A2:R2"/>
    <mergeCell ref="A4:A7"/>
    <mergeCell ref="B4:B7"/>
    <mergeCell ref="C4:C7"/>
    <mergeCell ref="D4:E5"/>
    <mergeCell ref="F4:K5"/>
    <mergeCell ref="D6:D7"/>
    <mergeCell ref="F6:G6"/>
    <mergeCell ref="L4:L7"/>
    <mergeCell ref="M4:M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1"/>
  <sheetViews>
    <sheetView showGridLines="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7.7109375" style="1" customWidth="1"/>
    <col min="3" max="5" width="22.00390625" style="1" customWidth="1"/>
    <col min="6" max="6" width="18.7109375" style="1" customWidth="1"/>
    <col min="7" max="9" width="18.7109375" style="12" customWidth="1"/>
    <col min="10" max="11" width="18.7109375" style="1" customWidth="1"/>
    <col min="12" max="17" width="22.00390625" style="1" customWidth="1"/>
    <col min="18" max="18" width="19.7109375" style="1" customWidth="1"/>
    <col min="19" max="16384" width="9.140625" style="1" customWidth="1"/>
  </cols>
  <sheetData>
    <row r="2" spans="1:18" ht="24" customHeight="1">
      <c r="A2" s="37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customHeight="1">
      <c r="A3" s="2"/>
      <c r="B3" s="2"/>
      <c r="C3" s="2"/>
      <c r="D3" s="2"/>
      <c r="E3" s="2"/>
      <c r="F3" s="2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10" t="s">
        <v>0</v>
      </c>
    </row>
    <row r="4" spans="1:18" ht="22.5" customHeight="1">
      <c r="A4" s="39" t="s">
        <v>2</v>
      </c>
      <c r="B4" s="39" t="s">
        <v>3</v>
      </c>
      <c r="C4" s="39" t="s">
        <v>4</v>
      </c>
      <c r="D4" s="41" t="s">
        <v>23</v>
      </c>
      <c r="E4" s="42"/>
      <c r="F4" s="41" t="s">
        <v>45</v>
      </c>
      <c r="G4" s="45"/>
      <c r="H4" s="45"/>
      <c r="I4" s="45"/>
      <c r="J4" s="45"/>
      <c r="K4" s="42"/>
      <c r="L4" s="49" t="s">
        <v>46</v>
      </c>
      <c r="M4" s="49" t="s">
        <v>10</v>
      </c>
      <c r="N4" s="39" t="s">
        <v>5</v>
      </c>
      <c r="O4" s="39" t="s">
        <v>13</v>
      </c>
      <c r="P4" s="39"/>
      <c r="Q4" s="49" t="s">
        <v>8</v>
      </c>
      <c r="R4" s="57" t="s">
        <v>9</v>
      </c>
    </row>
    <row r="5" spans="1:18" ht="31.5" customHeight="1">
      <c r="A5" s="39"/>
      <c r="B5" s="39"/>
      <c r="C5" s="40"/>
      <c r="D5" s="43"/>
      <c r="E5" s="44"/>
      <c r="F5" s="43"/>
      <c r="G5" s="46"/>
      <c r="H5" s="46"/>
      <c r="I5" s="46"/>
      <c r="J5" s="46"/>
      <c r="K5" s="44"/>
      <c r="L5" s="49"/>
      <c r="M5" s="40"/>
      <c r="N5" s="39"/>
      <c r="O5" s="49" t="s">
        <v>6</v>
      </c>
      <c r="P5" s="49" t="s">
        <v>1</v>
      </c>
      <c r="Q5" s="50"/>
      <c r="R5" s="58"/>
    </row>
    <row r="6" spans="1:18" ht="42" customHeight="1">
      <c r="A6" s="39"/>
      <c r="B6" s="39"/>
      <c r="C6" s="40"/>
      <c r="D6" s="54" t="s">
        <v>24</v>
      </c>
      <c r="E6" s="15" t="s">
        <v>11</v>
      </c>
      <c r="F6" s="51" t="s">
        <v>38</v>
      </c>
      <c r="G6" s="52"/>
      <c r="H6" s="51" t="s">
        <v>39</v>
      </c>
      <c r="I6" s="52"/>
      <c r="J6" s="53" t="s">
        <v>40</v>
      </c>
      <c r="K6" s="53"/>
      <c r="L6" s="49"/>
      <c r="M6" s="40"/>
      <c r="N6" s="39"/>
      <c r="O6" s="49"/>
      <c r="P6" s="49"/>
      <c r="Q6" s="50"/>
      <c r="R6" s="58"/>
    </row>
    <row r="7" spans="1:22" ht="75.75" customHeight="1">
      <c r="A7" s="39"/>
      <c r="B7" s="39"/>
      <c r="C7" s="40"/>
      <c r="D7" s="55"/>
      <c r="E7" s="33" t="s">
        <v>25</v>
      </c>
      <c r="F7" s="33" t="s">
        <v>12</v>
      </c>
      <c r="G7" s="33" t="s">
        <v>31</v>
      </c>
      <c r="H7" s="33" t="s">
        <v>12</v>
      </c>
      <c r="I7" s="33" t="s">
        <v>31</v>
      </c>
      <c r="J7" s="33" t="s">
        <v>12</v>
      </c>
      <c r="K7" s="33" t="s">
        <v>31</v>
      </c>
      <c r="L7" s="49"/>
      <c r="M7" s="40"/>
      <c r="N7" s="39"/>
      <c r="O7" s="49"/>
      <c r="P7" s="49"/>
      <c r="Q7" s="50"/>
      <c r="R7" s="59"/>
      <c r="V7" s="1" t="s">
        <v>29</v>
      </c>
    </row>
    <row r="8" spans="1:23" ht="30.75" customHeight="1">
      <c r="A8" s="3">
        <v>1</v>
      </c>
      <c r="B8" s="17" t="s">
        <v>53</v>
      </c>
      <c r="C8" s="18">
        <v>13525246931</v>
      </c>
      <c r="D8" s="18">
        <v>8545676819</v>
      </c>
      <c r="E8" s="18"/>
      <c r="F8" s="18">
        <v>377244107</v>
      </c>
      <c r="G8" s="19">
        <v>0.0441</v>
      </c>
      <c r="H8" s="18">
        <v>264237737</v>
      </c>
      <c r="I8" s="19">
        <v>0.0309</v>
      </c>
      <c r="J8" s="18">
        <v>218439856</v>
      </c>
      <c r="K8" s="19">
        <v>0.0256</v>
      </c>
      <c r="L8" s="18">
        <v>172818224</v>
      </c>
      <c r="M8" s="18">
        <v>468460277</v>
      </c>
      <c r="N8" s="18">
        <v>11426128638</v>
      </c>
      <c r="O8" s="18">
        <v>5068003053</v>
      </c>
      <c r="P8" s="18">
        <v>4599643958</v>
      </c>
      <c r="Q8" s="18">
        <v>2099118294</v>
      </c>
      <c r="R8" s="18">
        <v>446429321</v>
      </c>
      <c r="S8" s="1" t="s">
        <v>29</v>
      </c>
      <c r="W8" s="1" t="s">
        <v>29</v>
      </c>
    </row>
    <row r="9" spans="1:22" ht="27.75" customHeight="1">
      <c r="A9" s="4">
        <v>2</v>
      </c>
      <c r="B9" s="20" t="s">
        <v>15</v>
      </c>
      <c r="C9" s="18">
        <v>5802012504</v>
      </c>
      <c r="D9" s="18">
        <v>3959941202</v>
      </c>
      <c r="E9" s="18">
        <v>5002684</v>
      </c>
      <c r="F9" s="18">
        <v>304550543</v>
      </c>
      <c r="G9" s="19">
        <v>0.0769</v>
      </c>
      <c r="H9" s="18">
        <v>251855917</v>
      </c>
      <c r="I9" s="19">
        <v>0.0636</v>
      </c>
      <c r="J9" s="18">
        <v>195528335</v>
      </c>
      <c r="K9" s="19">
        <v>0.0494</v>
      </c>
      <c r="L9" s="18">
        <v>227863211</v>
      </c>
      <c r="M9" s="18">
        <v>239936751</v>
      </c>
      <c r="N9" s="18">
        <v>5118606669</v>
      </c>
      <c r="O9" s="18">
        <v>4384966027</v>
      </c>
      <c r="P9" s="18">
        <v>426301004</v>
      </c>
      <c r="Q9" s="18">
        <v>683405835</v>
      </c>
      <c r="R9" s="18">
        <v>305506175</v>
      </c>
      <c r="T9" s="1" t="s">
        <v>29</v>
      </c>
      <c r="V9" s="1" t="s">
        <v>29</v>
      </c>
    </row>
    <row r="10" spans="1:18" ht="24" customHeight="1">
      <c r="A10" s="3">
        <v>3</v>
      </c>
      <c r="B10" s="20" t="s">
        <v>14</v>
      </c>
      <c r="C10" s="18">
        <v>4581861599</v>
      </c>
      <c r="D10" s="18">
        <v>2720946448</v>
      </c>
      <c r="E10" s="18">
        <v>29502325</v>
      </c>
      <c r="F10" s="18">
        <v>99494277</v>
      </c>
      <c r="G10" s="19">
        <v>0.0366</v>
      </c>
      <c r="H10" s="18">
        <v>82713655</v>
      </c>
      <c r="I10" s="19">
        <v>0.0304</v>
      </c>
      <c r="J10" s="18">
        <v>50490323</v>
      </c>
      <c r="K10" s="19">
        <v>0.0186</v>
      </c>
      <c r="L10" s="18">
        <v>46836950</v>
      </c>
      <c r="M10" s="18">
        <v>135436593</v>
      </c>
      <c r="N10" s="18">
        <v>4219234389</v>
      </c>
      <c r="O10" s="18">
        <v>1917688288</v>
      </c>
      <c r="P10" s="18">
        <v>1436255763</v>
      </c>
      <c r="Q10" s="18">
        <v>362627210</v>
      </c>
      <c r="R10" s="18">
        <v>85152672</v>
      </c>
    </row>
    <row r="11" spans="1:18" ht="30.75" customHeight="1">
      <c r="A11" s="3">
        <v>4</v>
      </c>
      <c r="B11" s="20" t="s">
        <v>52</v>
      </c>
      <c r="C11" s="18">
        <v>3784351876</v>
      </c>
      <c r="D11" s="18">
        <v>3113341284</v>
      </c>
      <c r="E11" s="18">
        <v>14264599</v>
      </c>
      <c r="F11" s="18">
        <v>42065774</v>
      </c>
      <c r="G11" s="19">
        <v>0.0135</v>
      </c>
      <c r="H11" s="18">
        <v>14632515</v>
      </c>
      <c r="I11" s="19">
        <v>0.0047</v>
      </c>
      <c r="J11" s="18">
        <v>2565282</v>
      </c>
      <c r="K11" s="19">
        <v>0.0008</v>
      </c>
      <c r="L11" s="18">
        <v>1714051</v>
      </c>
      <c r="M11" s="18">
        <v>5149431</v>
      </c>
      <c r="N11" s="18">
        <v>3239495883</v>
      </c>
      <c r="O11" s="18">
        <v>2284495274</v>
      </c>
      <c r="P11" s="18">
        <v>202880535</v>
      </c>
      <c r="Q11" s="18">
        <v>544855993</v>
      </c>
      <c r="R11" s="18">
        <v>107526309</v>
      </c>
    </row>
    <row r="12" spans="1:24" ht="24" customHeight="1">
      <c r="A12" s="4">
        <v>5</v>
      </c>
      <c r="B12" s="20" t="s">
        <v>17</v>
      </c>
      <c r="C12" s="18">
        <v>2942243659</v>
      </c>
      <c r="D12" s="18">
        <v>1446442774</v>
      </c>
      <c r="E12" s="18">
        <v>91408500</v>
      </c>
      <c r="F12" s="18">
        <v>101505201</v>
      </c>
      <c r="G12" s="19">
        <v>0.0702</v>
      </c>
      <c r="H12" s="18">
        <v>86293545</v>
      </c>
      <c r="I12" s="19">
        <v>0.0597</v>
      </c>
      <c r="J12" s="18">
        <v>73837653</v>
      </c>
      <c r="K12" s="19">
        <v>0.051</v>
      </c>
      <c r="L12" s="18">
        <v>44673256</v>
      </c>
      <c r="M12" s="18">
        <v>85111873</v>
      </c>
      <c r="N12" s="18">
        <v>2592208833</v>
      </c>
      <c r="O12" s="18">
        <v>783246651</v>
      </c>
      <c r="P12" s="18">
        <v>1305050212</v>
      </c>
      <c r="Q12" s="18">
        <v>350034826</v>
      </c>
      <c r="R12" s="18">
        <v>60396987</v>
      </c>
      <c r="U12" s="1" t="s">
        <v>29</v>
      </c>
      <c r="X12" s="1" t="s">
        <v>29</v>
      </c>
    </row>
    <row r="13" spans="1:24" ht="24" customHeight="1">
      <c r="A13" s="3">
        <v>6</v>
      </c>
      <c r="B13" s="20" t="s">
        <v>27</v>
      </c>
      <c r="C13" s="18">
        <v>2687120248</v>
      </c>
      <c r="D13" s="18">
        <v>1254873286</v>
      </c>
      <c r="E13" s="18">
        <v>44020727</v>
      </c>
      <c r="F13" s="18">
        <v>142034850</v>
      </c>
      <c r="G13" s="19">
        <v>0.1132</v>
      </c>
      <c r="H13" s="18">
        <v>129224597</v>
      </c>
      <c r="I13" s="19">
        <v>0.103</v>
      </c>
      <c r="J13" s="18">
        <v>115073321</v>
      </c>
      <c r="K13" s="19">
        <v>0.0917</v>
      </c>
      <c r="L13" s="18">
        <v>203086735</v>
      </c>
      <c r="M13" s="18">
        <v>255434263</v>
      </c>
      <c r="N13" s="18">
        <v>2080781354</v>
      </c>
      <c r="O13" s="18">
        <v>639461892</v>
      </c>
      <c r="P13" s="18">
        <v>680339280</v>
      </c>
      <c r="Q13" s="18">
        <v>606338894</v>
      </c>
      <c r="R13" s="18">
        <v>81435032</v>
      </c>
      <c r="S13" s="1" t="s">
        <v>29</v>
      </c>
      <c r="U13" s="1" t="s">
        <v>29</v>
      </c>
      <c r="V13" s="1" t="s">
        <v>29</v>
      </c>
      <c r="X13" s="1" t="s">
        <v>29</v>
      </c>
    </row>
    <row r="14" spans="1:25" ht="24" customHeight="1">
      <c r="A14" s="3">
        <v>7</v>
      </c>
      <c r="B14" s="20" t="s">
        <v>16</v>
      </c>
      <c r="C14" s="18">
        <v>2833081562</v>
      </c>
      <c r="D14" s="18">
        <v>1369619279</v>
      </c>
      <c r="E14" s="18"/>
      <c r="F14" s="18">
        <v>139333009</v>
      </c>
      <c r="G14" s="19">
        <v>0.1017</v>
      </c>
      <c r="H14" s="18">
        <v>106902875</v>
      </c>
      <c r="I14" s="19">
        <v>0.0781</v>
      </c>
      <c r="J14" s="18">
        <v>71106295</v>
      </c>
      <c r="K14" s="19">
        <v>0.0519</v>
      </c>
      <c r="L14" s="18">
        <v>66301821</v>
      </c>
      <c r="M14" s="18">
        <v>162218511</v>
      </c>
      <c r="N14" s="18">
        <v>2546911430</v>
      </c>
      <c r="O14" s="18">
        <v>986789645</v>
      </c>
      <c r="P14" s="18">
        <v>1030199243</v>
      </c>
      <c r="Q14" s="18">
        <v>286170132</v>
      </c>
      <c r="R14" s="18">
        <v>78625087</v>
      </c>
      <c r="T14" s="1" t="s">
        <v>29</v>
      </c>
      <c r="V14" s="1" t="s">
        <v>29</v>
      </c>
      <c r="W14" s="1" t="s">
        <v>29</v>
      </c>
      <c r="Y14" s="1" t="s">
        <v>29</v>
      </c>
    </row>
    <row r="15" spans="1:23" ht="24" customHeight="1">
      <c r="A15" s="4">
        <v>8</v>
      </c>
      <c r="B15" s="20" t="s">
        <v>22</v>
      </c>
      <c r="C15" s="18">
        <v>1861651636</v>
      </c>
      <c r="D15" s="18">
        <v>965312638</v>
      </c>
      <c r="E15" s="18">
        <v>9500876</v>
      </c>
      <c r="F15" s="18">
        <v>43400596</v>
      </c>
      <c r="G15" s="19">
        <v>0.045</v>
      </c>
      <c r="H15" s="18">
        <v>35530381</v>
      </c>
      <c r="I15" s="19">
        <v>0.0368</v>
      </c>
      <c r="J15" s="18">
        <v>29339937</v>
      </c>
      <c r="K15" s="19">
        <v>0.0304</v>
      </c>
      <c r="L15" s="18">
        <v>38096036</v>
      </c>
      <c r="M15" s="18">
        <v>47443271</v>
      </c>
      <c r="N15" s="18">
        <v>1722423452</v>
      </c>
      <c r="O15" s="18">
        <v>482852976</v>
      </c>
      <c r="P15" s="18">
        <v>718159979</v>
      </c>
      <c r="Q15" s="18">
        <v>139228185</v>
      </c>
      <c r="R15" s="18">
        <v>34706363</v>
      </c>
      <c r="W15" s="1" t="s">
        <v>29</v>
      </c>
    </row>
    <row r="16" spans="1:19" ht="26.25" customHeight="1">
      <c r="A16" s="3">
        <v>9</v>
      </c>
      <c r="B16" s="20" t="s">
        <v>32</v>
      </c>
      <c r="C16" s="18">
        <v>1831744592</v>
      </c>
      <c r="D16" s="18">
        <v>1322355963</v>
      </c>
      <c r="E16" s="18">
        <v>30014988</v>
      </c>
      <c r="F16" s="18">
        <v>159942128</v>
      </c>
      <c r="G16" s="19">
        <v>0.121</v>
      </c>
      <c r="H16" s="18">
        <v>127316345</v>
      </c>
      <c r="I16" s="19">
        <v>0.0963</v>
      </c>
      <c r="J16" s="18">
        <v>102499742</v>
      </c>
      <c r="K16" s="19">
        <v>0.0775</v>
      </c>
      <c r="L16" s="18">
        <v>73795241</v>
      </c>
      <c r="M16" s="18">
        <v>176356626</v>
      </c>
      <c r="N16" s="18">
        <v>1681273478</v>
      </c>
      <c r="O16" s="18">
        <v>313206059</v>
      </c>
      <c r="P16" s="18">
        <v>871079511</v>
      </c>
      <c r="Q16" s="18">
        <v>150471114</v>
      </c>
      <c r="R16" s="18">
        <v>17234644</v>
      </c>
      <c r="S16" s="1" t="s">
        <v>29</v>
      </c>
    </row>
    <row r="17" spans="1:21" ht="21.75" customHeight="1">
      <c r="A17" s="3">
        <v>10</v>
      </c>
      <c r="B17" s="20" t="s">
        <v>18</v>
      </c>
      <c r="C17" s="18">
        <v>1058201904</v>
      </c>
      <c r="D17" s="18">
        <v>123899247</v>
      </c>
      <c r="E17" s="18"/>
      <c r="F17" s="18"/>
      <c r="G17" s="19"/>
      <c r="H17" s="18"/>
      <c r="I17" s="19"/>
      <c r="J17" s="18"/>
      <c r="K17" s="19"/>
      <c r="L17" s="18"/>
      <c r="M17" s="18">
        <v>209392</v>
      </c>
      <c r="N17" s="18">
        <v>916640644</v>
      </c>
      <c r="O17" s="18">
        <v>3132</v>
      </c>
      <c r="P17" s="18">
        <v>855919306</v>
      </c>
      <c r="Q17" s="18">
        <v>141561260</v>
      </c>
      <c r="R17" s="18">
        <v>77847724</v>
      </c>
      <c r="U17" s="1" t="s">
        <v>29</v>
      </c>
    </row>
    <row r="18" spans="1:23" ht="31.5">
      <c r="A18" s="4">
        <v>11</v>
      </c>
      <c r="B18" s="20" t="s">
        <v>28</v>
      </c>
      <c r="C18" s="18">
        <v>2035354920</v>
      </c>
      <c r="D18" s="18">
        <v>564100169</v>
      </c>
      <c r="E18" s="18">
        <v>14166787</v>
      </c>
      <c r="F18" s="18">
        <v>9532285</v>
      </c>
      <c r="G18" s="19">
        <v>0.0169</v>
      </c>
      <c r="H18" s="18">
        <v>4782589</v>
      </c>
      <c r="I18" s="19">
        <v>0.0085</v>
      </c>
      <c r="J18" s="18">
        <v>1989689</v>
      </c>
      <c r="K18" s="19">
        <v>0.0035</v>
      </c>
      <c r="L18" s="18">
        <v>2427835</v>
      </c>
      <c r="M18" s="18">
        <v>10678213</v>
      </c>
      <c r="N18" s="18">
        <v>1925373970</v>
      </c>
      <c r="O18" s="18">
        <v>446886122</v>
      </c>
      <c r="P18" s="18">
        <v>226743769</v>
      </c>
      <c r="Q18" s="18">
        <v>109980951</v>
      </c>
      <c r="R18" s="18">
        <v>20449957</v>
      </c>
      <c r="S18" s="1" t="s">
        <v>29</v>
      </c>
      <c r="U18" s="1" t="s">
        <v>29</v>
      </c>
      <c r="V18" s="1" t="s">
        <v>29</v>
      </c>
      <c r="W18" s="1" t="s">
        <v>29</v>
      </c>
    </row>
    <row r="19" spans="1:24" ht="37.5" customHeight="1">
      <c r="A19" s="3">
        <v>12</v>
      </c>
      <c r="B19" s="20" t="s">
        <v>26</v>
      </c>
      <c r="C19" s="18">
        <v>875634807</v>
      </c>
      <c r="D19" s="18">
        <v>333041107</v>
      </c>
      <c r="E19" s="18">
        <v>3001215</v>
      </c>
      <c r="F19" s="18">
        <v>6114665</v>
      </c>
      <c r="G19" s="19">
        <v>0.0184</v>
      </c>
      <c r="H19" s="18">
        <v>4427328</v>
      </c>
      <c r="I19" s="19">
        <v>0.0133</v>
      </c>
      <c r="J19" s="18">
        <v>2912798</v>
      </c>
      <c r="K19" s="19">
        <v>0.0087</v>
      </c>
      <c r="L19" s="18">
        <v>1562572</v>
      </c>
      <c r="M19" s="18">
        <v>12487043</v>
      </c>
      <c r="N19" s="18">
        <v>769249588</v>
      </c>
      <c r="O19" s="18">
        <v>323370367</v>
      </c>
      <c r="P19" s="18">
        <v>376346336</v>
      </c>
      <c r="Q19" s="18">
        <v>106385219</v>
      </c>
      <c r="R19" s="18">
        <v>24048078</v>
      </c>
      <c r="U19" s="1" t="s">
        <v>29</v>
      </c>
      <c r="X19" s="1" t="s">
        <v>29</v>
      </c>
    </row>
    <row r="20" spans="1:23" ht="35.25" customHeight="1">
      <c r="A20" s="3">
        <v>13</v>
      </c>
      <c r="B20" s="20" t="s">
        <v>30</v>
      </c>
      <c r="C20" s="18">
        <v>696557845</v>
      </c>
      <c r="D20" s="18">
        <v>549451306</v>
      </c>
      <c r="E20" s="18"/>
      <c r="F20" s="18">
        <v>44054448</v>
      </c>
      <c r="G20" s="19">
        <v>0.0802</v>
      </c>
      <c r="H20" s="18">
        <v>33832314</v>
      </c>
      <c r="I20" s="19">
        <v>0.0616</v>
      </c>
      <c r="J20" s="18">
        <v>24506025</v>
      </c>
      <c r="K20" s="19">
        <v>0.0446</v>
      </c>
      <c r="L20" s="18">
        <v>22314092</v>
      </c>
      <c r="M20" s="18">
        <v>24294772</v>
      </c>
      <c r="N20" s="18">
        <v>551274819</v>
      </c>
      <c r="O20" s="18">
        <v>271695346</v>
      </c>
      <c r="P20" s="18">
        <v>38287430</v>
      </c>
      <c r="Q20" s="18">
        <v>145283026</v>
      </c>
      <c r="R20" s="18">
        <v>15073674</v>
      </c>
      <c r="W20" s="1" t="s">
        <v>29</v>
      </c>
    </row>
    <row r="21" spans="1:28" ht="27.75" customHeight="1">
      <c r="A21" s="4">
        <v>14</v>
      </c>
      <c r="B21" s="20" t="s">
        <v>36</v>
      </c>
      <c r="C21" s="18">
        <v>387638426</v>
      </c>
      <c r="D21" s="18">
        <v>40499024</v>
      </c>
      <c r="E21" s="18"/>
      <c r="F21" s="18"/>
      <c r="G21" s="19"/>
      <c r="H21" s="18"/>
      <c r="I21" s="19"/>
      <c r="J21" s="18"/>
      <c r="K21" s="19"/>
      <c r="L21" s="18"/>
      <c r="M21" s="18">
        <v>17471</v>
      </c>
      <c r="N21" s="18">
        <v>292637967</v>
      </c>
      <c r="O21" s="18">
        <v>3434315</v>
      </c>
      <c r="P21" s="18">
        <v>259768850</v>
      </c>
      <c r="Q21" s="18">
        <v>95000459</v>
      </c>
      <c r="R21" s="18">
        <v>15427214</v>
      </c>
      <c r="S21" s="1" t="s">
        <v>29</v>
      </c>
      <c r="W21" s="1" t="s">
        <v>29</v>
      </c>
      <c r="AB21" s="1" t="s">
        <v>29</v>
      </c>
    </row>
    <row r="22" spans="1:18" ht="35.25" customHeight="1">
      <c r="A22" s="3">
        <v>15</v>
      </c>
      <c r="B22" s="20" t="s">
        <v>19</v>
      </c>
      <c r="C22" s="18">
        <v>454217820</v>
      </c>
      <c r="D22" s="18">
        <v>269902377</v>
      </c>
      <c r="E22" s="18">
        <v>13001535</v>
      </c>
      <c r="F22" s="18">
        <v>38180045</v>
      </c>
      <c r="G22" s="19">
        <v>0.1415</v>
      </c>
      <c r="H22" s="18">
        <v>36069182</v>
      </c>
      <c r="I22" s="19">
        <v>0.1336</v>
      </c>
      <c r="J22" s="18">
        <v>20318101</v>
      </c>
      <c r="K22" s="19">
        <v>0.0753</v>
      </c>
      <c r="L22" s="18">
        <v>34129522</v>
      </c>
      <c r="M22" s="18">
        <v>57073253</v>
      </c>
      <c r="N22" s="18">
        <v>401557827</v>
      </c>
      <c r="O22" s="18">
        <v>168100428</v>
      </c>
      <c r="P22" s="18">
        <v>157200732</v>
      </c>
      <c r="Q22" s="18">
        <v>52659993</v>
      </c>
      <c r="R22" s="18">
        <v>4923147</v>
      </c>
    </row>
    <row r="23" spans="1:19" ht="32.25" customHeight="1">
      <c r="A23" s="3">
        <v>16</v>
      </c>
      <c r="B23" s="20" t="s">
        <v>37</v>
      </c>
      <c r="C23" s="18">
        <v>344623238</v>
      </c>
      <c r="D23" s="18">
        <v>14876114</v>
      </c>
      <c r="E23" s="18"/>
      <c r="F23" s="18"/>
      <c r="G23" s="19"/>
      <c r="H23" s="18"/>
      <c r="I23" s="19"/>
      <c r="J23" s="18"/>
      <c r="K23" s="19"/>
      <c r="L23" s="18"/>
      <c r="M23" s="18">
        <v>153775</v>
      </c>
      <c r="N23" s="18">
        <v>284006732</v>
      </c>
      <c r="O23" s="18">
        <v>8085788</v>
      </c>
      <c r="P23" s="18">
        <v>175739417</v>
      </c>
      <c r="Q23" s="18">
        <v>60616506</v>
      </c>
      <c r="R23" s="18">
        <v>11453570</v>
      </c>
      <c r="S23" s="1" t="s">
        <v>29</v>
      </c>
    </row>
    <row r="24" spans="1:18" ht="24" customHeight="1">
      <c r="A24" s="4">
        <v>17</v>
      </c>
      <c r="B24" s="20" t="s">
        <v>20</v>
      </c>
      <c r="C24" s="18">
        <v>202014972</v>
      </c>
      <c r="D24" s="18">
        <v>93142917</v>
      </c>
      <c r="E24" s="18"/>
      <c r="F24" s="18">
        <v>12101283</v>
      </c>
      <c r="G24" s="19">
        <v>0.1299</v>
      </c>
      <c r="H24" s="18">
        <v>10400635</v>
      </c>
      <c r="I24" s="19">
        <v>0.1117</v>
      </c>
      <c r="J24" s="18">
        <v>8923157</v>
      </c>
      <c r="K24" s="19">
        <v>0.0958</v>
      </c>
      <c r="L24" s="18">
        <v>10221548</v>
      </c>
      <c r="M24" s="18">
        <v>12157152</v>
      </c>
      <c r="N24" s="18">
        <v>148675787</v>
      </c>
      <c r="O24" s="18">
        <v>33284231</v>
      </c>
      <c r="P24" s="18">
        <v>44841585</v>
      </c>
      <c r="Q24" s="18">
        <v>53339185</v>
      </c>
      <c r="R24" s="18">
        <v>8414277</v>
      </c>
    </row>
    <row r="25" spans="1:18" ht="34.5" customHeight="1">
      <c r="A25" s="3">
        <v>18</v>
      </c>
      <c r="B25" s="20" t="s">
        <v>33</v>
      </c>
      <c r="C25" s="18">
        <v>197481425</v>
      </c>
      <c r="D25" s="18">
        <v>80975410</v>
      </c>
      <c r="E25" s="18"/>
      <c r="F25" s="18">
        <v>1558886</v>
      </c>
      <c r="G25" s="19">
        <v>0.0193</v>
      </c>
      <c r="H25" s="18">
        <v>1558886</v>
      </c>
      <c r="I25" s="19">
        <v>0.0193</v>
      </c>
      <c r="J25" s="18">
        <v>1558886</v>
      </c>
      <c r="K25" s="19">
        <v>0.0193</v>
      </c>
      <c r="L25" s="18">
        <v>1032341</v>
      </c>
      <c r="M25" s="18">
        <v>7421547</v>
      </c>
      <c r="N25" s="18">
        <v>128052829</v>
      </c>
      <c r="O25" s="18">
        <v>22093663</v>
      </c>
      <c r="P25" s="18">
        <v>97197974</v>
      </c>
      <c r="Q25" s="18">
        <v>69428596</v>
      </c>
      <c r="R25" s="18">
        <v>10536438</v>
      </c>
    </row>
    <row r="26" spans="1:24" ht="24" customHeight="1">
      <c r="A26" s="3">
        <v>19</v>
      </c>
      <c r="B26" s="20" t="s">
        <v>21</v>
      </c>
      <c r="C26" s="18">
        <v>504216275</v>
      </c>
      <c r="D26" s="18">
        <v>38174275</v>
      </c>
      <c r="E26" s="18"/>
      <c r="F26" s="18">
        <v>540768</v>
      </c>
      <c r="G26" s="19">
        <v>0.0142</v>
      </c>
      <c r="H26" s="18">
        <v>540768</v>
      </c>
      <c r="I26" s="19">
        <v>0.0142</v>
      </c>
      <c r="J26" s="18">
        <v>540768</v>
      </c>
      <c r="K26" s="19">
        <v>0.0142</v>
      </c>
      <c r="L26" s="18">
        <v>258231</v>
      </c>
      <c r="M26" s="18">
        <v>110680</v>
      </c>
      <c r="N26" s="18">
        <v>469395476</v>
      </c>
      <c r="O26" s="18">
        <v>9279535</v>
      </c>
      <c r="P26" s="18">
        <v>441571095</v>
      </c>
      <c r="Q26" s="18">
        <v>34820799</v>
      </c>
      <c r="R26" s="18">
        <v>14515654</v>
      </c>
      <c r="X26" s="1" t="s">
        <v>29</v>
      </c>
    </row>
    <row r="27" spans="1:18" ht="38.25" customHeight="1">
      <c r="A27" s="4">
        <v>20</v>
      </c>
      <c r="B27" s="20" t="s">
        <v>35</v>
      </c>
      <c r="C27" s="18">
        <v>74954846</v>
      </c>
      <c r="D27" s="18">
        <v>21455770</v>
      </c>
      <c r="E27" s="18"/>
      <c r="F27" s="18"/>
      <c r="G27" s="19"/>
      <c r="H27" s="18"/>
      <c r="I27" s="19"/>
      <c r="J27" s="18"/>
      <c r="K27" s="19"/>
      <c r="L27" s="18"/>
      <c r="M27" s="18">
        <v>52514</v>
      </c>
      <c r="N27" s="18">
        <v>51100610</v>
      </c>
      <c r="O27" s="18">
        <v>2793399</v>
      </c>
      <c r="P27" s="18">
        <v>19260810</v>
      </c>
      <c r="Q27" s="18">
        <v>23854236</v>
      </c>
      <c r="R27" s="18">
        <v>2846441</v>
      </c>
    </row>
    <row r="28" spans="1:18" ht="24" customHeight="1">
      <c r="A28" s="3">
        <v>21</v>
      </c>
      <c r="B28" s="21" t="s">
        <v>34</v>
      </c>
      <c r="C28" s="18">
        <v>21766919</v>
      </c>
      <c r="D28" s="18">
        <v>18195094</v>
      </c>
      <c r="E28" s="18"/>
      <c r="F28" s="18">
        <v>3676108</v>
      </c>
      <c r="G28" s="19">
        <v>0.202</v>
      </c>
      <c r="H28" s="18">
        <v>3029233</v>
      </c>
      <c r="I28" s="19">
        <v>0.1665</v>
      </c>
      <c r="J28" s="18">
        <v>945672</v>
      </c>
      <c r="K28" s="19">
        <v>0.052</v>
      </c>
      <c r="L28" s="18">
        <v>1855734</v>
      </c>
      <c r="M28" s="18">
        <v>5705849</v>
      </c>
      <c r="N28" s="18">
        <v>10496528</v>
      </c>
      <c r="O28" s="18">
        <v>47454</v>
      </c>
      <c r="P28" s="18">
        <v>3264981</v>
      </c>
      <c r="Q28" s="18">
        <v>11270391</v>
      </c>
      <c r="R28" s="18">
        <v>-805061</v>
      </c>
    </row>
    <row r="29" spans="1:21" s="7" customFormat="1" ht="24" customHeight="1">
      <c r="A29" s="5"/>
      <c r="B29" s="6" t="s">
        <v>7</v>
      </c>
      <c r="C29" s="22">
        <v>46701978006</v>
      </c>
      <c r="D29" s="22">
        <v>26846222503</v>
      </c>
      <c r="E29" s="22">
        <v>253884234</v>
      </c>
      <c r="F29" s="22">
        <v>1525328973</v>
      </c>
      <c r="G29" s="23">
        <v>0.0568</v>
      </c>
      <c r="H29" s="22">
        <v>1193348502</v>
      </c>
      <c r="I29" s="23">
        <v>0.0445</v>
      </c>
      <c r="J29" s="22">
        <v>920575839</v>
      </c>
      <c r="K29" s="23">
        <v>0.0343</v>
      </c>
      <c r="L29" s="22">
        <v>948987401</v>
      </c>
      <c r="M29" s="22">
        <v>1705909256</v>
      </c>
      <c r="N29" s="22">
        <v>40575526902</v>
      </c>
      <c r="O29" s="22">
        <v>18149783647</v>
      </c>
      <c r="P29" s="22">
        <v>13966051771</v>
      </c>
      <c r="Q29" s="22">
        <v>6126451104</v>
      </c>
      <c r="R29" s="22">
        <v>1421743702</v>
      </c>
      <c r="U29" s="29"/>
    </row>
    <row r="30" spans="1:15" ht="17.25" customHeight="1">
      <c r="A30" s="9"/>
      <c r="B30" s="9"/>
      <c r="G30" s="1"/>
      <c r="H30" s="1"/>
      <c r="I30" s="1"/>
      <c r="O30" s="13"/>
    </row>
    <row r="31" spans="1:18" ht="58.5" customHeight="1">
      <c r="A31" s="8">
        <v>1</v>
      </c>
      <c r="B31" s="56" t="s">
        <v>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36.75" customHeight="1">
      <c r="A32" s="8">
        <v>2</v>
      </c>
      <c r="B32" s="56" t="s">
        <v>44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22.5" customHeight="1">
      <c r="A33" s="8">
        <v>3</v>
      </c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6.5" customHeight="1">
      <c r="A34" s="8">
        <v>4</v>
      </c>
      <c r="B34" s="48" t="s">
        <v>43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7:9" ht="12.75">
      <c r="G35" s="1"/>
      <c r="H35" s="1"/>
      <c r="I35" s="1"/>
    </row>
    <row r="36" ht="12.75">
      <c r="F36" s="13">
        <f>F31-H31</f>
        <v>0</v>
      </c>
    </row>
    <row r="37" ht="12.75">
      <c r="F37" s="13">
        <f>F32-H32</f>
        <v>0</v>
      </c>
    </row>
    <row r="38" ht="12.75">
      <c r="F38" s="13"/>
    </row>
    <row r="39" ht="12.75">
      <c r="F39" s="13"/>
    </row>
    <row r="40" ht="12.75">
      <c r="F40" s="13"/>
    </row>
    <row r="41" ht="12.75">
      <c r="F41" s="13"/>
    </row>
  </sheetData>
  <sheetProtection/>
  <mergeCells count="22">
    <mergeCell ref="A2:R2"/>
    <mergeCell ref="A4:A7"/>
    <mergeCell ref="B4:B7"/>
    <mergeCell ref="C4:C7"/>
    <mergeCell ref="D4:E5"/>
    <mergeCell ref="F4:K5"/>
    <mergeCell ref="B33:R33"/>
    <mergeCell ref="B34:R34"/>
    <mergeCell ref="Q4:Q7"/>
    <mergeCell ref="R4:R7"/>
    <mergeCell ref="O5:O7"/>
    <mergeCell ref="P5:P7"/>
    <mergeCell ref="N4:N7"/>
    <mergeCell ref="O4:P4"/>
    <mergeCell ref="H6:I6"/>
    <mergeCell ref="J6:K6"/>
    <mergeCell ref="D6:D7"/>
    <mergeCell ref="F6:G6"/>
    <mergeCell ref="L4:L7"/>
    <mergeCell ref="M4:M7"/>
    <mergeCell ref="B31:R31"/>
    <mergeCell ref="B32:R3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Gulnur Oishynova</dc:creator>
  <cp:keywords/>
  <dc:description/>
  <cp:lastModifiedBy>Аружан Байхан</cp:lastModifiedBy>
  <cp:lastPrinted>2020-05-27T02:57:51Z</cp:lastPrinted>
  <dcterms:created xsi:type="dcterms:W3CDTF">2013-05-23T04:52:09Z</dcterms:created>
  <dcterms:modified xsi:type="dcterms:W3CDTF">2023-12-28T04:42:20Z</dcterms:modified>
  <cp:category/>
  <cp:version/>
  <cp:contentType/>
  <cp:contentStatus/>
</cp:coreProperties>
</file>