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85" yWindow="65326" windowWidth="14580" windowHeight="11715" tabRatio="835" activeTab="11"/>
  </bookViews>
  <sheets>
    <sheet name="01.01.2023" sheetId="1" r:id="rId1"/>
    <sheet name="01.02.2023" sheetId="2" r:id="rId2"/>
    <sheet name="01.03.2023" sheetId="3" r:id="rId3"/>
    <sheet name="01.04.2023" sheetId="4" r:id="rId4"/>
    <sheet name="01.05.2023" sheetId="5" r:id="rId5"/>
    <sheet name="01.06.2023" sheetId="6" r:id="rId6"/>
    <sheet name="01.07.2023" sheetId="7" r:id="rId7"/>
    <sheet name="01.08.2023" sheetId="8" r:id="rId8"/>
    <sheet name="01.09.2023" sheetId="9" r:id="rId9"/>
    <sheet name="01.10.2023" sheetId="10" r:id="rId10"/>
    <sheet name="01.11.2023" sheetId="11" r:id="rId11"/>
    <sheet name="01.12.2023" sheetId="12" r:id="rId12"/>
  </sheets>
  <definedNames>
    <definedName name="__MAIN__">#REF!</definedName>
    <definedName name="__MAIN1__">#REF!</definedName>
    <definedName name="__spReport__">#REF!</definedName>
    <definedName name="__spReport3__">#REF!</definedName>
  </definedNames>
  <calcPr fullCalcOnLoad="1"/>
</workbook>
</file>

<file path=xl/sharedStrings.xml><?xml version="1.0" encoding="utf-8"?>
<sst xmlns="http://schemas.openxmlformats.org/spreadsheetml/2006/main" count="478" uniqueCount="51">
  <si>
    <t>Credit-risk-weighted assets</t>
  </si>
  <si>
    <t>Contigent liabilties as weighted by credit risk</t>
  </si>
  <si>
    <t>Tier 2 capital</t>
  </si>
  <si>
    <t>Operational risk</t>
  </si>
  <si>
    <t>Liabilities owed to non-residents, and debt securities to be included into the calculaton of the k6-ratio</t>
  </si>
  <si>
    <t>Liabilities owed to non-residents, to be included into the calculation of the k5-ratio</t>
  </si>
  <si>
    <t>Short-term liabilities owed to non-residents</t>
  </si>
  <si>
    <t>The Organization's loan portfolio</t>
  </si>
  <si>
    <t>Assets</t>
  </si>
  <si>
    <t>№  in succession</t>
  </si>
  <si>
    <t>The Organization's title</t>
  </si>
  <si>
    <t>Tier 1 capital</t>
  </si>
  <si>
    <t>yes</t>
  </si>
  <si>
    <t>Joint Stock Company «Agrurian Credit Corporation»</t>
  </si>
  <si>
    <t>Joint Stock «KazAgroFinance»</t>
  </si>
  <si>
    <t>General provisions  included in the calculation of the owners' equity</t>
  </si>
  <si>
    <t>(thousand tenge)</t>
  </si>
  <si>
    <t>k1 (k1&gt;=0,06)</t>
  </si>
  <si>
    <t>k1-2  
(k1-2&gt;=0,06)</t>
  </si>
  <si>
    <t>k1-3 
(k1-3&gt;=0,12)</t>
  </si>
  <si>
    <t>Authorised capital (minimum value is 800 000 thousand tenge)</t>
  </si>
  <si>
    <t>Owners' regulatory capital (minimum value is 800 000 thousand tenge)</t>
  </si>
  <si>
    <t>Capital adequacy ratios</t>
  </si>
  <si>
    <t>Maximum exposure to a single borrower</t>
  </si>
  <si>
    <t>A short-term liquidity ratio</t>
  </si>
  <si>
    <t>The Organization's capitalization to liabilites owed to non-residents of Kazakhstan</t>
  </si>
  <si>
    <t>The total indebtedness of a single borrower or a group of interrelated borrowers  with regard to any kind of liabilities owed to the Organization</t>
  </si>
  <si>
    <t>Ratio of the maximum exposure to a single borrower (a group of borrowers) (k2&lt;=0,25)</t>
  </si>
  <si>
    <t>Short-term liquidity ratio (k3&gt;=0,5)</t>
  </si>
  <si>
    <t>Ratio of the Organization's capitalization to liabilities owed to non-residents of Kazakhstan (k5&lt;=2)</t>
  </si>
  <si>
    <t>Ratio of the Organization's capitalization to liabilities owed to non-residents of Kazakhkstan (k6&lt;=3)</t>
  </si>
  <si>
    <t xml:space="preserve">The sum of liabilities maturing less than 3 months, including demand liabilities </t>
  </si>
  <si>
    <t>The ratio of the maximum size of the loan portfolio, which does not exceed the owners' capital more than 8 times</t>
  </si>
  <si>
    <t>The sum of liabilities maturing less than 3 months, including high-liquidity assets</t>
  </si>
  <si>
    <t>Ratio of the maximum limit of short-term liabilitites owed to non-residents (k4&lt;=1)</t>
  </si>
  <si>
    <t>* The status of compliance with prudential standards is placed in agreement with the Agency of the Republic of Kazakhstan for Regulation and Development of the Financial Market</t>
  </si>
  <si>
    <t>Compliance with prudential standards*, yes/no</t>
  </si>
  <si>
    <t xml:space="preserve"> Information on compliance with prudential standards by organizations providing loans to subjects of the agro-industrial complex,
one hundred percent of the voting shares of which are directly or indirectly owned by the national managing holding as of 01.01.2023</t>
  </si>
  <si>
    <r>
      <t xml:space="preserve"> Information on compliance with prudential standards by organizations providing loans to subjects of the agro-industrial complex,
one hundred percent of the voting shares of which are directly or indirectly owned by the national managing holding </t>
    </r>
    <r>
      <rPr>
        <b/>
        <sz val="14"/>
        <rFont val="Cambria"/>
        <family val="1"/>
      </rPr>
      <t xml:space="preserve"> as of  01.02.2023</t>
    </r>
  </si>
  <si>
    <r>
      <t xml:space="preserve"> Information on compliance with prudential standards by organizations providing loans to subjects of the agro-industrial complex,
one hundred percent of the voting shares of which are directly or indirectly owned by the national managing holding </t>
    </r>
    <r>
      <rPr>
        <b/>
        <sz val="14"/>
        <rFont val="Cambria"/>
        <family val="1"/>
      </rPr>
      <t xml:space="preserve"> as of  01.03.2023</t>
    </r>
  </si>
  <si>
    <t>The information was prepared on the basis of the reporting provided by the organizations providing loans to subjects of the agro-industrial complex</t>
  </si>
  <si>
    <t>*The status of compliance with prudential standards is placed in agreement with the Agency of the Republic of Kazakhstan for Regulation and Development of the Financial Market</t>
  </si>
  <si>
    <r>
      <t xml:space="preserve"> Information on compliance with prudential standards by organizations providing loans to subjects of the agro-industrial complex,
one hundred percent of the voting shares of which are directly or indirectly owned by the national managing holding </t>
    </r>
    <r>
      <rPr>
        <b/>
        <sz val="14"/>
        <rFont val="Cambria"/>
        <family val="1"/>
      </rPr>
      <t xml:space="preserve"> as of  01.04.2023</t>
    </r>
  </si>
  <si>
    <r>
      <t xml:space="preserve"> Information on compliance with prudential standards by organizations providing loans to subjects of the agro-industrial complex,
one hundred percent of the voting shares of which are directly or indirectly owned by the national managing holding </t>
    </r>
    <r>
      <rPr>
        <b/>
        <sz val="14"/>
        <rFont val="Cambria"/>
        <family val="1"/>
      </rPr>
      <t xml:space="preserve"> as of  01.05.2023</t>
    </r>
  </si>
  <si>
    <r>
      <t xml:space="preserve"> Information on compliance with prudential standards by organizations providing loans to subjects of the agro-industrial complex,
one hundred percent of the voting shares of which are directly or indirectly owned by the national managing holding </t>
    </r>
    <r>
      <rPr>
        <b/>
        <sz val="14"/>
        <rFont val="Cambria"/>
        <family val="1"/>
      </rPr>
      <t xml:space="preserve"> as of  01.06.2023</t>
    </r>
  </si>
  <si>
    <r>
      <t xml:space="preserve"> Information on compliance with prudential standards by organizations providing loans to subjects of the agro-industrial complex,
one hundred percent of the voting shares of which are directly or indirectly owned by the national managing holding </t>
    </r>
    <r>
      <rPr>
        <b/>
        <sz val="14"/>
        <rFont val="Cambria"/>
        <family val="1"/>
      </rPr>
      <t xml:space="preserve"> as of  01.07.2023</t>
    </r>
  </si>
  <si>
    <r>
      <t xml:space="preserve"> Information on compliance with prudential standards by organizations providing loans to subjects of the agro-industrial complex,
one hundred percent of the voting shares of which are directly or indirectly owned by the national managing holding </t>
    </r>
    <r>
      <rPr>
        <b/>
        <sz val="14"/>
        <rFont val="Cambria"/>
        <family val="1"/>
      </rPr>
      <t xml:space="preserve"> as of  01.08.2023</t>
    </r>
  </si>
  <si>
    <r>
      <t xml:space="preserve"> Information on compliance with prudential standards by organizations providing loans to subjects of the agro-industrial complex,
one hundred percent of the voting shares of which are directly or indirectly owned by the national managing holding </t>
    </r>
    <r>
      <rPr>
        <b/>
        <sz val="14"/>
        <rFont val="Cambria"/>
        <family val="1"/>
      </rPr>
      <t xml:space="preserve"> as of  01.09.2023</t>
    </r>
  </si>
  <si>
    <r>
      <t xml:space="preserve"> Information on compliance with prudential standards by organizations providing loans to subjects of the agro-industrial complex,
one hundred percent of the voting shares of which are directly or indirectly owned by the national managing holding </t>
    </r>
    <r>
      <rPr>
        <b/>
        <sz val="14"/>
        <rFont val="Cambria"/>
        <family val="1"/>
      </rPr>
      <t xml:space="preserve"> as of  01.10.2023</t>
    </r>
  </si>
  <si>
    <r>
      <t xml:space="preserve"> Information on compliance with prudential standards by organizations providing loans to subjects of the agro-industrial complex,
one hundred percent of the voting shares of which are directly or indirectly owned by the national managing holding </t>
    </r>
    <r>
      <rPr>
        <b/>
        <sz val="14"/>
        <rFont val="Cambria"/>
        <family val="1"/>
      </rPr>
      <t xml:space="preserve"> as of  01.11.2023</t>
    </r>
  </si>
  <si>
    <r>
      <t xml:space="preserve"> Information on compliance with prudential standards by organizations providing loans to subjects of the agro-industrial complex,
one hundred percent of the voting shares of which are directly or indirectly owned by the national managing holding </t>
    </r>
    <r>
      <rPr>
        <b/>
        <sz val="14"/>
        <rFont val="Cambria"/>
        <family val="1"/>
      </rPr>
      <t xml:space="preserve"> as of  01.12.2023</t>
    </r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</si>
</sst>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Т&quot;#,##0;\-&quot;Т&quot;#,##0"/>
    <numFmt numFmtId="167" formatCode="&quot;Т&quot;#,##0;[Red]\-&quot;Т&quot;#,##0"/>
    <numFmt numFmtId="168" formatCode="&quot;Т&quot;#,##0.00;\-&quot;Т&quot;#,##0.00"/>
    <numFmt numFmtId="169" formatCode="&quot;Т&quot;#,##0.00;[Red]\-&quot;Т&quot;#,##0.00"/>
    <numFmt numFmtId="170" formatCode="_-&quot;Т&quot;* #,##0_-;\-&quot;Т&quot;* #,##0_-;_-&quot;Т&quot;* &quot;-&quot;_-;_-@_-"/>
    <numFmt numFmtId="171" formatCode="_-&quot;Т&quot;* #,##0.00_-;\-&quot;Т&quot;* #,##0.00_-;_-&quot;Т&quot;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"/>
    <numFmt numFmtId="181" formatCode="dd\.mmmm\.yy"/>
    <numFmt numFmtId="182" formatCode="0.000"/>
    <numFmt numFmtId="183" formatCode="_-* #,##0.000_-;\-* #,##0.000_-;_-* &quot;-&quot;??_-;_-@_-"/>
    <numFmt numFmtId="184" formatCode="_-* #,##0.0_-;\-* #,##0.0_-;_-* &quot;-&quot;_-;_-@_-"/>
    <numFmt numFmtId="185" formatCode="_-* #,##0.00_-;\-* #,##0.00_-;_-* &quot;-&quot;_-;_-@_-"/>
    <numFmt numFmtId="186" formatCode="_-* #,##0.000_-;\-* #,##0.000_-;_-* &quot;-&quot;_-;_-@_-"/>
    <numFmt numFmtId="187" formatCode="#,##0.000"/>
    <numFmt numFmtId="188" formatCode="_-* #,##0.0_-;\-* #,##0.0_-;_-* &quot;-&quot;??_-;_-@_-"/>
    <numFmt numFmtId="189" formatCode="_-* #,##0_-;\-* #,##0_-;_-* &quot;-&quot;??_-;_-@_-"/>
    <numFmt numFmtId="190" formatCode="_-* #,##0.000_-;\-* #,##0.000_-;_-* &quot;-&quot;???_-;_-@_-"/>
    <numFmt numFmtId="191" formatCode="_-* #,##0.00_-;\-* #,##0.00_-;_-* &quot;-&quot;???_-;_-@_-"/>
    <numFmt numFmtId="192" formatCode="_-* #,##0.0_-;\-* #,##0.0_-;_-* &quot;-&quot;???_-;_-@_-"/>
    <numFmt numFmtId="193" formatCode="_-* #,##0_-;\-* #,##0_-;_-* &quot;-&quot;???_-;_-@_-"/>
    <numFmt numFmtId="194" formatCode="#,##0_ ;\-#,##0\ 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</numFmts>
  <fonts count="50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Cambria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2"/>
      <name val="Cambria"/>
      <family val="1"/>
    </font>
    <font>
      <sz val="12"/>
      <name val="Cambria"/>
      <family val="1"/>
    </font>
    <font>
      <i/>
      <sz val="8"/>
      <name val="Cambria"/>
      <family val="1"/>
    </font>
    <font>
      <sz val="8"/>
      <name val="Cambria"/>
      <family val="1"/>
    </font>
    <font>
      <sz val="10"/>
      <name val="Cambria"/>
      <family val="1"/>
    </font>
    <font>
      <sz val="11"/>
      <name val="Cambria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>
        <color indexed="8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/>
      <right/>
      <top/>
      <bottom style="thin"/>
    </border>
    <border>
      <left>
        <color indexed="63"/>
      </left>
      <right>
        <color indexed="63"/>
      </right>
      <top style="hair"/>
      <bottom style="hair"/>
    </border>
    <border>
      <left/>
      <right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0" fontId="1" fillId="0" borderId="3">
      <alignment/>
      <protection locked="0"/>
    </xf>
    <xf numFmtId="0" fontId="2" fillId="0" borderId="0">
      <alignment/>
      <protection locked="0"/>
    </xf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3" fillId="0" borderId="0">
      <alignment horizontal="center" wrapText="1"/>
      <protection locked="0"/>
    </xf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11">
      <alignment/>
      <protection locked="0"/>
    </xf>
    <xf numFmtId="0" fontId="49" fillId="32" borderId="0" applyNumberFormat="0" applyBorder="0" applyAlignment="0" applyProtection="0"/>
  </cellStyleXfs>
  <cellXfs count="33">
    <xf numFmtId="0" fontId="1" fillId="0" borderId="0" xfId="0" applyFont="1" applyAlignment="1">
      <alignment/>
    </xf>
    <xf numFmtId="0" fontId="25" fillId="0" borderId="0" xfId="0" applyNumberFormat="1" applyFont="1" applyFill="1" applyBorder="1" applyAlignment="1" applyProtection="1">
      <alignment horizontal="center" wrapText="1"/>
      <protection locked="0"/>
    </xf>
    <xf numFmtId="0" fontId="26" fillId="0" borderId="0" xfId="0" applyFont="1" applyFill="1" applyAlignment="1">
      <alignment/>
    </xf>
    <xf numFmtId="0" fontId="25" fillId="0" borderId="12" xfId="0" applyNumberFormat="1" applyFont="1" applyFill="1" applyBorder="1" applyAlignment="1" applyProtection="1">
      <alignment horizontal="center" vertical="center" wrapText="1"/>
      <protection locked="0"/>
    </xf>
    <xf numFmtId="41" fontId="26" fillId="0" borderId="13" xfId="0" applyNumberFormat="1" applyFont="1" applyFill="1" applyBorder="1" applyAlignment="1" applyProtection="1">
      <alignment horizontal="center" wrapText="1"/>
      <protection locked="0"/>
    </xf>
    <xf numFmtId="0" fontId="25" fillId="0" borderId="0" xfId="0" applyNumberFormat="1" applyFont="1" applyFill="1" applyBorder="1" applyAlignment="1" applyProtection="1">
      <alignment vertical="center" wrapText="1"/>
      <protection locked="0"/>
    </xf>
    <xf numFmtId="0" fontId="25" fillId="0" borderId="12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/>
    </xf>
    <xf numFmtId="0" fontId="27" fillId="0" borderId="14" xfId="0" applyFont="1" applyFill="1" applyBorder="1" applyAlignment="1">
      <alignment horizontal="right"/>
    </xf>
    <xf numFmtId="0" fontId="28" fillId="0" borderId="0" xfId="0" applyFont="1" applyFill="1" applyAlignment="1">
      <alignment/>
    </xf>
    <xf numFmtId="0" fontId="26" fillId="0" borderId="13" xfId="0" applyNumberFormat="1" applyFont="1" applyFill="1" applyBorder="1" applyAlignment="1" applyProtection="1">
      <alignment horizontal="center" wrapText="1"/>
      <protection locked="0"/>
    </xf>
    <xf numFmtId="41" fontId="26" fillId="0" borderId="15" xfId="0" applyNumberFormat="1" applyFont="1" applyFill="1" applyBorder="1" applyAlignment="1" applyProtection="1">
      <alignment horizontal="left" wrapText="1"/>
      <protection locked="0"/>
    </xf>
    <xf numFmtId="0" fontId="26" fillId="0" borderId="0" xfId="0" applyFont="1" applyFill="1" applyAlignment="1">
      <alignment/>
    </xf>
    <xf numFmtId="189" fontId="4" fillId="0" borderId="16" xfId="61" applyNumberFormat="1" applyFont="1" applyBorder="1" applyAlignment="1">
      <alignment horizontal="center"/>
    </xf>
    <xf numFmtId="183" fontId="4" fillId="0" borderId="16" xfId="61" applyNumberFormat="1" applyFont="1" applyBorder="1" applyAlignment="1">
      <alignment horizontal="center"/>
    </xf>
    <xf numFmtId="189" fontId="4" fillId="0" borderId="15" xfId="61" applyNumberFormat="1" applyFont="1" applyBorder="1" applyAlignment="1">
      <alignment horizontal="center"/>
    </xf>
    <xf numFmtId="43" fontId="4" fillId="0" borderId="15" xfId="61" applyNumberFormat="1" applyFont="1" applyBorder="1" applyAlignment="1">
      <alignment horizontal="center"/>
    </xf>
    <xf numFmtId="43" fontId="4" fillId="0" borderId="16" xfId="61" applyNumberFormat="1" applyFont="1" applyBorder="1" applyAlignment="1">
      <alignment horizontal="center"/>
    </xf>
    <xf numFmtId="0" fontId="29" fillId="0" borderId="0" xfId="0" applyFont="1" applyFill="1" applyAlignment="1">
      <alignment/>
    </xf>
    <xf numFmtId="189" fontId="26" fillId="0" borderId="16" xfId="61" applyNumberFormat="1" applyFont="1" applyBorder="1" applyAlignment="1">
      <alignment horizontal="center"/>
    </xf>
    <xf numFmtId="43" fontId="26" fillId="0" borderId="16" xfId="61" applyNumberFormat="1" applyFont="1" applyBorder="1" applyAlignment="1">
      <alignment horizontal="center"/>
    </xf>
    <xf numFmtId="183" fontId="26" fillId="0" borderId="16" xfId="61" applyNumberFormat="1" applyFont="1" applyBorder="1" applyAlignment="1">
      <alignment horizontal="center"/>
    </xf>
    <xf numFmtId="189" fontId="26" fillId="0" borderId="15" xfId="61" applyNumberFormat="1" applyFont="1" applyBorder="1" applyAlignment="1">
      <alignment horizontal="center"/>
    </xf>
    <xf numFmtId="43" fontId="26" fillId="0" borderId="15" xfId="61" applyNumberFormat="1" applyFont="1" applyBorder="1" applyAlignment="1">
      <alignment horizontal="center"/>
    </xf>
    <xf numFmtId="0" fontId="30" fillId="0" borderId="0" xfId="0" applyFont="1" applyFill="1" applyAlignment="1">
      <alignment horizontal="left"/>
    </xf>
    <xf numFmtId="0" fontId="5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7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"/>
  <sheetViews>
    <sheetView showGridLines="0" zoomScale="80" zoomScaleNormal="80" zoomScaleSheetLayoutView="80" zoomScalePageLayoutView="0" workbookViewId="0" topLeftCell="A1">
      <selection activeCell="A1" sqref="A1:AB1"/>
    </sheetView>
  </sheetViews>
  <sheetFormatPr defaultColWidth="30.7109375" defaultRowHeight="12.75"/>
  <cols>
    <col min="1" max="1" width="15.7109375" style="2" customWidth="1"/>
    <col min="2" max="2" width="65.7109375" style="2" customWidth="1"/>
    <col min="3" max="16384" width="30.7109375" style="2" customWidth="1"/>
  </cols>
  <sheetData>
    <row r="1" spans="1:31" ht="60" customHeight="1">
      <c r="A1" s="25" t="s">
        <v>37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5"/>
      <c r="AD1" s="1"/>
      <c r="AE1" s="1"/>
    </row>
    <row r="2" s="9" customFormat="1" ht="19.5" customHeight="1">
      <c r="AB2" s="8" t="s">
        <v>16</v>
      </c>
    </row>
    <row r="3" spans="1:28" ht="41.25" customHeight="1">
      <c r="A3" s="26" t="s">
        <v>9</v>
      </c>
      <c r="B3" s="28" t="s">
        <v>10</v>
      </c>
      <c r="C3" s="26" t="s">
        <v>20</v>
      </c>
      <c r="D3" s="26" t="s">
        <v>0</v>
      </c>
      <c r="E3" s="26" t="s">
        <v>1</v>
      </c>
      <c r="F3" s="26" t="s">
        <v>15</v>
      </c>
      <c r="G3" s="26" t="s">
        <v>11</v>
      </c>
      <c r="H3" s="26" t="s">
        <v>2</v>
      </c>
      <c r="I3" s="26" t="s">
        <v>21</v>
      </c>
      <c r="J3" s="26" t="s">
        <v>8</v>
      </c>
      <c r="K3" s="26" t="s">
        <v>3</v>
      </c>
      <c r="L3" s="30" t="s">
        <v>22</v>
      </c>
      <c r="M3" s="31"/>
      <c r="N3" s="32"/>
      <c r="O3" s="30" t="s">
        <v>23</v>
      </c>
      <c r="P3" s="31"/>
      <c r="Q3" s="31"/>
      <c r="R3" s="32"/>
      <c r="S3" s="30" t="s">
        <v>24</v>
      </c>
      <c r="T3" s="31"/>
      <c r="U3" s="32"/>
      <c r="V3" s="30" t="s">
        <v>25</v>
      </c>
      <c r="W3" s="31"/>
      <c r="X3" s="31"/>
      <c r="Y3" s="31"/>
      <c r="Z3" s="31"/>
      <c r="AA3" s="32"/>
      <c r="AB3" s="26" t="s">
        <v>36</v>
      </c>
    </row>
    <row r="4" spans="1:28" ht="219" customHeight="1">
      <c r="A4" s="27"/>
      <c r="B4" s="29"/>
      <c r="C4" s="27"/>
      <c r="D4" s="27"/>
      <c r="E4" s="27"/>
      <c r="F4" s="27"/>
      <c r="G4" s="27"/>
      <c r="H4" s="27"/>
      <c r="I4" s="27"/>
      <c r="J4" s="27"/>
      <c r="K4" s="27"/>
      <c r="L4" s="6" t="s">
        <v>17</v>
      </c>
      <c r="M4" s="6" t="s">
        <v>18</v>
      </c>
      <c r="N4" s="6" t="s">
        <v>19</v>
      </c>
      <c r="O4" s="6" t="s">
        <v>26</v>
      </c>
      <c r="P4" s="6" t="s">
        <v>27</v>
      </c>
      <c r="Q4" s="6" t="s">
        <v>7</v>
      </c>
      <c r="R4" s="6" t="s">
        <v>32</v>
      </c>
      <c r="S4" s="6" t="s">
        <v>33</v>
      </c>
      <c r="T4" s="6" t="s">
        <v>31</v>
      </c>
      <c r="U4" s="6" t="s">
        <v>28</v>
      </c>
      <c r="V4" s="6" t="s">
        <v>6</v>
      </c>
      <c r="W4" s="6" t="s">
        <v>34</v>
      </c>
      <c r="X4" s="6" t="s">
        <v>5</v>
      </c>
      <c r="Y4" s="6" t="s">
        <v>29</v>
      </c>
      <c r="Z4" s="3" t="s">
        <v>4</v>
      </c>
      <c r="AA4" s="6" t="s">
        <v>30</v>
      </c>
      <c r="AB4" s="27"/>
    </row>
    <row r="5" spans="1:28" ht="27.7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  <c r="R5" s="7">
        <v>18</v>
      </c>
      <c r="S5" s="7">
        <v>19</v>
      </c>
      <c r="T5" s="7">
        <v>20</v>
      </c>
      <c r="U5" s="7">
        <v>21</v>
      </c>
      <c r="V5" s="7">
        <v>22</v>
      </c>
      <c r="W5" s="7">
        <v>23</v>
      </c>
      <c r="X5" s="7">
        <v>24</v>
      </c>
      <c r="Y5" s="7">
        <v>25</v>
      </c>
      <c r="Z5" s="7">
        <v>26</v>
      </c>
      <c r="AA5" s="7">
        <v>27</v>
      </c>
      <c r="AB5" s="7">
        <v>28</v>
      </c>
    </row>
    <row r="6" spans="1:28" s="12" customFormat="1" ht="27.75" customHeight="1">
      <c r="A6" s="10">
        <v>1</v>
      </c>
      <c r="B6" s="11" t="s">
        <v>13</v>
      </c>
      <c r="C6" s="13">
        <v>401836884</v>
      </c>
      <c r="D6" s="13">
        <v>830490623</v>
      </c>
      <c r="E6" s="13">
        <v>59413573</v>
      </c>
      <c r="F6" s="13">
        <v>0</v>
      </c>
      <c r="G6" s="13">
        <v>411623449</v>
      </c>
      <c r="H6" s="13">
        <v>28072872</v>
      </c>
      <c r="I6" s="13">
        <v>292226307</v>
      </c>
      <c r="J6" s="13">
        <v>1050919555</v>
      </c>
      <c r="K6" s="13">
        <v>25887765</v>
      </c>
      <c r="L6" s="17">
        <v>0.39</v>
      </c>
      <c r="M6" s="17">
        <v>0.46</v>
      </c>
      <c r="N6" s="17">
        <v>0.32</v>
      </c>
      <c r="O6" s="13">
        <v>30440761</v>
      </c>
      <c r="P6" s="17">
        <v>0.1</v>
      </c>
      <c r="Q6" s="13">
        <v>786259594</v>
      </c>
      <c r="R6" s="17">
        <v>2.691</v>
      </c>
      <c r="S6" s="13">
        <v>208263127</v>
      </c>
      <c r="T6" s="13">
        <v>35439821</v>
      </c>
      <c r="U6" s="17">
        <v>5.88</v>
      </c>
      <c r="V6" s="13">
        <v>0</v>
      </c>
      <c r="W6" s="14">
        <v>0</v>
      </c>
      <c r="X6" s="13">
        <v>0</v>
      </c>
      <c r="Y6" s="14">
        <v>0</v>
      </c>
      <c r="Z6" s="13">
        <v>0</v>
      </c>
      <c r="AA6" s="14">
        <v>0</v>
      </c>
      <c r="AB6" s="4" t="s">
        <v>12</v>
      </c>
    </row>
    <row r="7" spans="1:28" s="12" customFormat="1" ht="25.5" customHeight="1">
      <c r="A7" s="10">
        <v>2</v>
      </c>
      <c r="B7" s="11" t="s">
        <v>14</v>
      </c>
      <c r="C7" s="15">
        <v>82837204</v>
      </c>
      <c r="D7" s="15">
        <v>441616447</v>
      </c>
      <c r="E7" s="15">
        <v>18078094</v>
      </c>
      <c r="F7" s="15">
        <v>0</v>
      </c>
      <c r="G7" s="15">
        <v>136064944</v>
      </c>
      <c r="H7" s="15">
        <v>20619374</v>
      </c>
      <c r="I7" s="15">
        <v>156684318</v>
      </c>
      <c r="J7" s="15">
        <v>485259494</v>
      </c>
      <c r="K7" s="15">
        <v>14988056</v>
      </c>
      <c r="L7" s="16">
        <v>0.28</v>
      </c>
      <c r="M7" s="16">
        <v>0.3</v>
      </c>
      <c r="N7" s="16">
        <v>0.33</v>
      </c>
      <c r="O7" s="15">
        <v>28279107</v>
      </c>
      <c r="P7" s="16">
        <v>0.18</v>
      </c>
      <c r="Q7" s="15">
        <v>406951501</v>
      </c>
      <c r="R7" s="16">
        <v>2.597</v>
      </c>
      <c r="S7" s="15">
        <v>65936857</v>
      </c>
      <c r="T7" s="15">
        <v>20280797</v>
      </c>
      <c r="U7" s="16">
        <v>3.25</v>
      </c>
      <c r="V7" s="15">
        <v>1813252</v>
      </c>
      <c r="W7" s="16">
        <v>0.01</v>
      </c>
      <c r="X7" s="15">
        <v>1813252</v>
      </c>
      <c r="Y7" s="16">
        <v>0.01</v>
      </c>
      <c r="Z7" s="15">
        <v>1813252</v>
      </c>
      <c r="AA7" s="16">
        <v>0.01</v>
      </c>
      <c r="AB7" s="4" t="s">
        <v>12</v>
      </c>
    </row>
    <row r="9" spans="1:5" ht="15.75">
      <c r="A9" s="24"/>
      <c r="B9" s="24"/>
      <c r="C9" s="24"/>
      <c r="D9" s="24"/>
      <c r="E9" s="24"/>
    </row>
    <row r="10" spans="1:5" ht="15.75">
      <c r="A10" s="18" t="s">
        <v>35</v>
      </c>
      <c r="B10" s="18"/>
      <c r="C10" s="18"/>
      <c r="D10" s="18"/>
      <c r="E10" s="18"/>
    </row>
  </sheetData>
  <sheetProtection/>
  <mergeCells count="18">
    <mergeCell ref="I3:I4"/>
    <mergeCell ref="AB3:AB4"/>
    <mergeCell ref="J3:J4"/>
    <mergeCell ref="K3:K4"/>
    <mergeCell ref="L3:N3"/>
    <mergeCell ref="O3:R3"/>
    <mergeCell ref="S3:U3"/>
    <mergeCell ref="V3:AA3"/>
    <mergeCell ref="A9:E9"/>
    <mergeCell ref="A1:AB1"/>
    <mergeCell ref="A3:A4"/>
    <mergeCell ref="B3:B4"/>
    <mergeCell ref="C3:C4"/>
    <mergeCell ref="D3:D4"/>
    <mergeCell ref="E3:E4"/>
    <mergeCell ref="F3:F4"/>
    <mergeCell ref="G3:G4"/>
    <mergeCell ref="H3:H4"/>
  </mergeCells>
  <conditionalFormatting sqref="C6:AA7">
    <cfRule type="cellIs" priority="1" dxfId="12" operator="lessThan" stopIfTrue="1">
      <formula>0</formula>
    </cfRule>
  </conditionalFormatting>
  <printOptions/>
  <pageMargins left="0.7" right="0.7" top="0.75" bottom="0.75" header="0.3" footer="0.3"/>
  <pageSetup horizontalDpi="90" verticalDpi="9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E11"/>
  <sheetViews>
    <sheetView showGridLines="0" zoomScale="80" zoomScaleNormal="80" zoomScalePageLayoutView="0" workbookViewId="0" topLeftCell="A1">
      <selection activeCell="A1" sqref="A1:AB1"/>
    </sheetView>
  </sheetViews>
  <sheetFormatPr defaultColWidth="30.7109375" defaultRowHeight="12.75"/>
  <cols>
    <col min="1" max="1" width="15.7109375" style="2" customWidth="1"/>
    <col min="2" max="2" width="65.7109375" style="2" customWidth="1"/>
    <col min="3" max="16384" width="30.7109375" style="2" customWidth="1"/>
  </cols>
  <sheetData>
    <row r="1" spans="1:31" ht="60" customHeight="1">
      <c r="A1" s="25" t="s">
        <v>48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5"/>
      <c r="AD1" s="1"/>
      <c r="AE1" s="1"/>
    </row>
    <row r="2" s="9" customFormat="1" ht="19.5" customHeight="1">
      <c r="AB2" s="8" t="s">
        <v>16</v>
      </c>
    </row>
    <row r="3" spans="1:28" ht="41.25" customHeight="1">
      <c r="A3" s="26" t="s">
        <v>9</v>
      </c>
      <c r="B3" s="28" t="s">
        <v>10</v>
      </c>
      <c r="C3" s="26" t="s">
        <v>20</v>
      </c>
      <c r="D3" s="26" t="s">
        <v>0</v>
      </c>
      <c r="E3" s="26" t="s">
        <v>1</v>
      </c>
      <c r="F3" s="26" t="s">
        <v>15</v>
      </c>
      <c r="G3" s="26" t="s">
        <v>11</v>
      </c>
      <c r="H3" s="26" t="s">
        <v>2</v>
      </c>
      <c r="I3" s="26" t="s">
        <v>21</v>
      </c>
      <c r="J3" s="26" t="s">
        <v>8</v>
      </c>
      <c r="K3" s="26" t="s">
        <v>3</v>
      </c>
      <c r="L3" s="30" t="s">
        <v>22</v>
      </c>
      <c r="M3" s="31"/>
      <c r="N3" s="32"/>
      <c r="O3" s="30" t="s">
        <v>23</v>
      </c>
      <c r="P3" s="31"/>
      <c r="Q3" s="31"/>
      <c r="R3" s="32"/>
      <c r="S3" s="30" t="s">
        <v>24</v>
      </c>
      <c r="T3" s="31"/>
      <c r="U3" s="32"/>
      <c r="V3" s="30" t="s">
        <v>25</v>
      </c>
      <c r="W3" s="31"/>
      <c r="X3" s="31"/>
      <c r="Y3" s="31"/>
      <c r="Z3" s="31"/>
      <c r="AA3" s="32"/>
      <c r="AB3" s="26" t="s">
        <v>36</v>
      </c>
    </row>
    <row r="4" spans="1:28" ht="219" customHeight="1">
      <c r="A4" s="27"/>
      <c r="B4" s="29"/>
      <c r="C4" s="27"/>
      <c r="D4" s="27"/>
      <c r="E4" s="27"/>
      <c r="F4" s="27"/>
      <c r="G4" s="27"/>
      <c r="H4" s="27"/>
      <c r="I4" s="27"/>
      <c r="J4" s="27"/>
      <c r="K4" s="27"/>
      <c r="L4" s="6" t="s">
        <v>17</v>
      </c>
      <c r="M4" s="6" t="s">
        <v>18</v>
      </c>
      <c r="N4" s="6" t="s">
        <v>19</v>
      </c>
      <c r="O4" s="6" t="s">
        <v>26</v>
      </c>
      <c r="P4" s="6" t="s">
        <v>27</v>
      </c>
      <c r="Q4" s="6" t="s">
        <v>7</v>
      </c>
      <c r="R4" s="6" t="s">
        <v>32</v>
      </c>
      <c r="S4" s="6" t="s">
        <v>33</v>
      </c>
      <c r="T4" s="6" t="s">
        <v>31</v>
      </c>
      <c r="U4" s="6" t="s">
        <v>28</v>
      </c>
      <c r="V4" s="6" t="s">
        <v>6</v>
      </c>
      <c r="W4" s="6" t="s">
        <v>34</v>
      </c>
      <c r="X4" s="6" t="s">
        <v>5</v>
      </c>
      <c r="Y4" s="6" t="s">
        <v>29</v>
      </c>
      <c r="Z4" s="3" t="s">
        <v>4</v>
      </c>
      <c r="AA4" s="6" t="s">
        <v>30</v>
      </c>
      <c r="AB4" s="27"/>
    </row>
    <row r="5" spans="1:28" ht="27.7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  <c r="R5" s="7">
        <v>18</v>
      </c>
      <c r="S5" s="7">
        <v>19</v>
      </c>
      <c r="T5" s="7">
        <v>20</v>
      </c>
      <c r="U5" s="7">
        <v>21</v>
      </c>
      <c r="V5" s="7">
        <v>22</v>
      </c>
      <c r="W5" s="7">
        <v>23</v>
      </c>
      <c r="X5" s="7">
        <v>24</v>
      </c>
      <c r="Y5" s="7">
        <v>25</v>
      </c>
      <c r="Z5" s="7">
        <v>26</v>
      </c>
      <c r="AA5" s="7">
        <v>27</v>
      </c>
      <c r="AB5" s="7">
        <v>28</v>
      </c>
    </row>
    <row r="6" spans="1:28" s="12" customFormat="1" ht="27.75" customHeight="1">
      <c r="A6" s="10">
        <v>1</v>
      </c>
      <c r="B6" s="11" t="s">
        <v>13</v>
      </c>
      <c r="C6" s="19">
        <v>428284724</v>
      </c>
      <c r="D6" s="19">
        <v>940246258</v>
      </c>
      <c r="E6" s="19">
        <v>60132391</v>
      </c>
      <c r="F6" s="19">
        <v>0</v>
      </c>
      <c r="G6" s="19">
        <v>410264904</v>
      </c>
      <c r="H6" s="19">
        <v>52798712</v>
      </c>
      <c r="I6" s="19">
        <v>295593602</v>
      </c>
      <c r="J6" s="19">
        <v>1189400777</v>
      </c>
      <c r="K6" s="19">
        <v>27838724</v>
      </c>
      <c r="L6" s="20">
        <v>0.34</v>
      </c>
      <c r="M6" s="20">
        <v>0.41</v>
      </c>
      <c r="N6" s="20">
        <v>0.29</v>
      </c>
      <c r="O6" s="19">
        <v>64220564</v>
      </c>
      <c r="P6" s="20">
        <v>0.22</v>
      </c>
      <c r="Q6" s="19">
        <v>904063845</v>
      </c>
      <c r="R6" s="20">
        <v>3.058</v>
      </c>
      <c r="S6" s="19">
        <v>283798071</v>
      </c>
      <c r="T6" s="19">
        <v>155140216</v>
      </c>
      <c r="U6" s="20">
        <v>1.83</v>
      </c>
      <c r="V6" s="19">
        <v>0</v>
      </c>
      <c r="W6" s="21">
        <v>0</v>
      </c>
      <c r="X6" s="19">
        <v>0</v>
      </c>
      <c r="Y6" s="21">
        <v>0</v>
      </c>
      <c r="Z6" s="19">
        <v>0</v>
      </c>
      <c r="AA6" s="21">
        <v>0</v>
      </c>
      <c r="AB6" s="4" t="s">
        <v>12</v>
      </c>
    </row>
    <row r="7" spans="1:28" s="12" customFormat="1" ht="25.5" customHeight="1">
      <c r="A7" s="10">
        <v>2</v>
      </c>
      <c r="B7" s="11" t="s">
        <v>14</v>
      </c>
      <c r="C7" s="22">
        <v>102837204</v>
      </c>
      <c r="D7" s="22">
        <v>497514980</v>
      </c>
      <c r="E7" s="22">
        <v>18193325</v>
      </c>
      <c r="F7" s="22">
        <v>0</v>
      </c>
      <c r="G7" s="22">
        <v>166618639</v>
      </c>
      <c r="H7" s="22">
        <v>20399144</v>
      </c>
      <c r="I7" s="22">
        <v>186351134</v>
      </c>
      <c r="J7" s="22">
        <v>516385924</v>
      </c>
      <c r="K7" s="22">
        <v>19610906</v>
      </c>
      <c r="L7" s="23">
        <v>0.32</v>
      </c>
      <c r="M7" s="23">
        <v>0.32</v>
      </c>
      <c r="N7" s="23">
        <v>0.35</v>
      </c>
      <c r="O7" s="22">
        <v>29603358</v>
      </c>
      <c r="P7" s="23">
        <v>0.16</v>
      </c>
      <c r="Q7" s="22">
        <v>449806562</v>
      </c>
      <c r="R7" s="23">
        <v>2.414</v>
      </c>
      <c r="S7" s="22">
        <v>46421230</v>
      </c>
      <c r="T7" s="22">
        <v>24870554</v>
      </c>
      <c r="U7" s="23">
        <v>1.87</v>
      </c>
      <c r="V7" s="22">
        <v>4457894</v>
      </c>
      <c r="W7" s="23">
        <v>0.02</v>
      </c>
      <c r="X7" s="22">
        <v>4457894</v>
      </c>
      <c r="Y7" s="23">
        <v>0.02</v>
      </c>
      <c r="Z7" s="22">
        <v>4457894</v>
      </c>
      <c r="AA7" s="23">
        <v>0.02</v>
      </c>
      <c r="AB7" s="4" t="s">
        <v>12</v>
      </c>
    </row>
    <row r="9" spans="1:5" ht="15.75">
      <c r="A9" s="24"/>
      <c r="B9" s="24"/>
      <c r="C9" s="24"/>
      <c r="D9" s="24"/>
      <c r="E9" s="24"/>
    </row>
    <row r="10" spans="1:5" ht="15.75">
      <c r="A10" s="18" t="s">
        <v>40</v>
      </c>
      <c r="B10" s="18"/>
      <c r="C10" s="18"/>
      <c r="D10" s="18"/>
      <c r="E10" s="18"/>
    </row>
    <row r="11" ht="15.75">
      <c r="A11" s="18" t="s">
        <v>41</v>
      </c>
    </row>
  </sheetData>
  <sheetProtection/>
  <mergeCells count="18"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A9:E9"/>
    <mergeCell ref="J3:J4"/>
    <mergeCell ref="K3:K4"/>
    <mergeCell ref="L3:N3"/>
    <mergeCell ref="O3:R3"/>
    <mergeCell ref="S3:U3"/>
    <mergeCell ref="V3:AA3"/>
  </mergeCells>
  <conditionalFormatting sqref="C6:AA7">
    <cfRule type="cellIs" priority="1" dxfId="1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E11"/>
  <sheetViews>
    <sheetView showGridLines="0" zoomScale="80" zoomScaleNormal="80" zoomScalePageLayoutView="0" workbookViewId="0" topLeftCell="A1">
      <selection activeCell="A1" sqref="A1:AB1"/>
    </sheetView>
  </sheetViews>
  <sheetFormatPr defaultColWidth="30.7109375" defaultRowHeight="12.75"/>
  <cols>
    <col min="1" max="1" width="15.7109375" style="2" customWidth="1"/>
    <col min="2" max="2" width="65.7109375" style="2" customWidth="1"/>
    <col min="3" max="16384" width="30.7109375" style="2" customWidth="1"/>
  </cols>
  <sheetData>
    <row r="1" spans="1:31" ht="60" customHeight="1">
      <c r="A1" s="25" t="s">
        <v>49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5"/>
      <c r="AD1" s="1"/>
      <c r="AE1" s="1"/>
    </row>
    <row r="2" s="9" customFormat="1" ht="19.5" customHeight="1">
      <c r="AB2" s="8" t="s">
        <v>16</v>
      </c>
    </row>
    <row r="3" spans="1:28" ht="41.25" customHeight="1">
      <c r="A3" s="26" t="s">
        <v>9</v>
      </c>
      <c r="B3" s="28" t="s">
        <v>10</v>
      </c>
      <c r="C3" s="26" t="s">
        <v>20</v>
      </c>
      <c r="D3" s="26" t="s">
        <v>0</v>
      </c>
      <c r="E3" s="26" t="s">
        <v>1</v>
      </c>
      <c r="F3" s="26" t="s">
        <v>15</v>
      </c>
      <c r="G3" s="26" t="s">
        <v>11</v>
      </c>
      <c r="H3" s="26" t="s">
        <v>2</v>
      </c>
      <c r="I3" s="26" t="s">
        <v>21</v>
      </c>
      <c r="J3" s="26" t="s">
        <v>8</v>
      </c>
      <c r="K3" s="26" t="s">
        <v>3</v>
      </c>
      <c r="L3" s="30" t="s">
        <v>22</v>
      </c>
      <c r="M3" s="31"/>
      <c r="N3" s="32"/>
      <c r="O3" s="30" t="s">
        <v>23</v>
      </c>
      <c r="P3" s="31"/>
      <c r="Q3" s="31"/>
      <c r="R3" s="32"/>
      <c r="S3" s="30" t="s">
        <v>24</v>
      </c>
      <c r="T3" s="31"/>
      <c r="U3" s="32"/>
      <c r="V3" s="30" t="s">
        <v>25</v>
      </c>
      <c r="W3" s="31"/>
      <c r="X3" s="31"/>
      <c r="Y3" s="31"/>
      <c r="Z3" s="31"/>
      <c r="AA3" s="32"/>
      <c r="AB3" s="26" t="s">
        <v>36</v>
      </c>
    </row>
    <row r="4" spans="1:28" ht="219" customHeight="1">
      <c r="A4" s="27"/>
      <c r="B4" s="29"/>
      <c r="C4" s="27"/>
      <c r="D4" s="27"/>
      <c r="E4" s="27"/>
      <c r="F4" s="27"/>
      <c r="G4" s="27"/>
      <c r="H4" s="27"/>
      <c r="I4" s="27"/>
      <c r="J4" s="27"/>
      <c r="K4" s="27"/>
      <c r="L4" s="6" t="s">
        <v>17</v>
      </c>
      <c r="M4" s="6" t="s">
        <v>18</v>
      </c>
      <c r="N4" s="6" t="s">
        <v>19</v>
      </c>
      <c r="O4" s="6" t="s">
        <v>26</v>
      </c>
      <c r="P4" s="6" t="s">
        <v>27</v>
      </c>
      <c r="Q4" s="6" t="s">
        <v>7</v>
      </c>
      <c r="R4" s="6" t="s">
        <v>32</v>
      </c>
      <c r="S4" s="6" t="s">
        <v>33</v>
      </c>
      <c r="T4" s="6" t="s">
        <v>31</v>
      </c>
      <c r="U4" s="6" t="s">
        <v>28</v>
      </c>
      <c r="V4" s="6" t="s">
        <v>6</v>
      </c>
      <c r="W4" s="6" t="s">
        <v>34</v>
      </c>
      <c r="X4" s="6" t="s">
        <v>5</v>
      </c>
      <c r="Y4" s="6" t="s">
        <v>29</v>
      </c>
      <c r="Z4" s="3" t="s">
        <v>4</v>
      </c>
      <c r="AA4" s="6" t="s">
        <v>30</v>
      </c>
      <c r="AB4" s="27"/>
    </row>
    <row r="5" spans="1:28" ht="27.7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  <c r="R5" s="7">
        <v>18</v>
      </c>
      <c r="S5" s="7">
        <v>19</v>
      </c>
      <c r="T5" s="7">
        <v>20</v>
      </c>
      <c r="U5" s="7">
        <v>21</v>
      </c>
      <c r="V5" s="7">
        <v>22</v>
      </c>
      <c r="W5" s="7">
        <v>23</v>
      </c>
      <c r="X5" s="7">
        <v>24</v>
      </c>
      <c r="Y5" s="7">
        <v>25</v>
      </c>
      <c r="Z5" s="7">
        <v>26</v>
      </c>
      <c r="AA5" s="7">
        <v>27</v>
      </c>
      <c r="AB5" s="7">
        <v>28</v>
      </c>
    </row>
    <row r="6" spans="1:28" s="12" customFormat="1" ht="27.75" customHeight="1">
      <c r="A6" s="10">
        <v>1</v>
      </c>
      <c r="B6" s="11" t="s">
        <v>13</v>
      </c>
      <c r="C6" s="19">
        <v>428284724</v>
      </c>
      <c r="D6" s="19">
        <v>946721489</v>
      </c>
      <c r="E6" s="19">
        <v>63030048</v>
      </c>
      <c r="F6" s="19">
        <v>0</v>
      </c>
      <c r="G6" s="19">
        <v>410272444</v>
      </c>
      <c r="H6" s="19">
        <v>60552438</v>
      </c>
      <c r="I6" s="19">
        <v>303354868</v>
      </c>
      <c r="J6" s="19">
        <v>1197587523</v>
      </c>
      <c r="K6" s="19">
        <v>27838724</v>
      </c>
      <c r="L6" s="20">
        <v>0.34</v>
      </c>
      <c r="M6" s="20">
        <v>0.41</v>
      </c>
      <c r="N6" s="20">
        <v>0.29</v>
      </c>
      <c r="O6" s="19">
        <v>63413841</v>
      </c>
      <c r="P6" s="20">
        <v>0.21</v>
      </c>
      <c r="Q6" s="19">
        <v>898562552</v>
      </c>
      <c r="R6" s="20">
        <v>2.962</v>
      </c>
      <c r="S6" s="19">
        <v>294300027</v>
      </c>
      <c r="T6" s="19">
        <v>170840474</v>
      </c>
      <c r="U6" s="20">
        <v>1.72</v>
      </c>
      <c r="V6" s="19">
        <v>0</v>
      </c>
      <c r="W6" s="21">
        <v>0</v>
      </c>
      <c r="X6" s="19">
        <v>0</v>
      </c>
      <c r="Y6" s="21">
        <v>0</v>
      </c>
      <c r="Z6" s="19">
        <v>0</v>
      </c>
      <c r="AA6" s="21">
        <v>0</v>
      </c>
      <c r="AB6" s="4" t="s">
        <v>12</v>
      </c>
    </row>
    <row r="7" spans="1:28" s="12" customFormat="1" ht="25.5" customHeight="1">
      <c r="A7" s="10">
        <v>2</v>
      </c>
      <c r="B7" s="11" t="s">
        <v>14</v>
      </c>
      <c r="C7" s="22">
        <v>102837204</v>
      </c>
      <c r="D7" s="22">
        <v>499525755</v>
      </c>
      <c r="E7" s="22">
        <v>17565490</v>
      </c>
      <c r="F7" s="22">
        <v>0</v>
      </c>
      <c r="G7" s="22">
        <v>166621772</v>
      </c>
      <c r="H7" s="22">
        <v>20976851</v>
      </c>
      <c r="I7" s="22">
        <v>186931974</v>
      </c>
      <c r="J7" s="22">
        <v>525764186</v>
      </c>
      <c r="K7" s="22">
        <v>19610906</v>
      </c>
      <c r="L7" s="23">
        <v>0.32</v>
      </c>
      <c r="M7" s="23">
        <v>0.32</v>
      </c>
      <c r="N7" s="23">
        <v>0.35</v>
      </c>
      <c r="O7" s="22">
        <v>28980905</v>
      </c>
      <c r="P7" s="23">
        <v>0.15</v>
      </c>
      <c r="Q7" s="22">
        <v>454620841</v>
      </c>
      <c r="R7" s="23">
        <v>2.432</v>
      </c>
      <c r="S7" s="22">
        <v>51716256</v>
      </c>
      <c r="T7" s="22">
        <v>20530753</v>
      </c>
      <c r="U7" s="23">
        <v>2.52</v>
      </c>
      <c r="V7" s="22">
        <v>1521054</v>
      </c>
      <c r="W7" s="23">
        <v>0.01</v>
      </c>
      <c r="X7" s="22">
        <v>1521054</v>
      </c>
      <c r="Y7" s="23">
        <v>0.01</v>
      </c>
      <c r="Z7" s="22">
        <v>1521054</v>
      </c>
      <c r="AA7" s="23">
        <v>0.01</v>
      </c>
      <c r="AB7" s="4" t="s">
        <v>12</v>
      </c>
    </row>
    <row r="9" spans="1:5" ht="15.75">
      <c r="A9" s="24"/>
      <c r="B9" s="24"/>
      <c r="C9" s="24"/>
      <c r="D9" s="24"/>
      <c r="E9" s="24"/>
    </row>
    <row r="10" spans="1:5" ht="15.75">
      <c r="A10" s="18" t="s">
        <v>40</v>
      </c>
      <c r="B10" s="18"/>
      <c r="C10" s="18"/>
      <c r="D10" s="18"/>
      <c r="E10" s="18"/>
    </row>
    <row r="11" ht="15.75">
      <c r="A11" s="18" t="s">
        <v>41</v>
      </c>
    </row>
  </sheetData>
  <sheetProtection/>
  <mergeCells count="18"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A9:E9"/>
    <mergeCell ref="J3:J4"/>
    <mergeCell ref="K3:K4"/>
    <mergeCell ref="L3:N3"/>
    <mergeCell ref="O3:R3"/>
    <mergeCell ref="S3:U3"/>
    <mergeCell ref="V3:AA3"/>
  </mergeCells>
  <conditionalFormatting sqref="C6:AA7">
    <cfRule type="cellIs" priority="1" dxfId="12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E11"/>
  <sheetViews>
    <sheetView showGridLines="0" tabSelected="1" zoomScale="80" zoomScaleNormal="80" zoomScalePageLayoutView="0" workbookViewId="0" topLeftCell="A1">
      <selection activeCell="A1" sqref="A1:AB1"/>
    </sheetView>
  </sheetViews>
  <sheetFormatPr defaultColWidth="30.7109375" defaultRowHeight="12.75"/>
  <cols>
    <col min="1" max="1" width="15.7109375" style="2" customWidth="1"/>
    <col min="2" max="2" width="65.7109375" style="2" customWidth="1"/>
    <col min="3" max="16384" width="30.7109375" style="2" customWidth="1"/>
  </cols>
  <sheetData>
    <row r="1" spans="1:31" ht="60" customHeight="1">
      <c r="A1" s="25" t="s">
        <v>50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5"/>
      <c r="AD1" s="1"/>
      <c r="AE1" s="1"/>
    </row>
    <row r="2" s="9" customFormat="1" ht="19.5" customHeight="1">
      <c r="AB2" s="8" t="s">
        <v>16</v>
      </c>
    </row>
    <row r="3" spans="1:28" ht="41.25" customHeight="1">
      <c r="A3" s="26" t="s">
        <v>9</v>
      </c>
      <c r="B3" s="28" t="s">
        <v>10</v>
      </c>
      <c r="C3" s="26" t="s">
        <v>20</v>
      </c>
      <c r="D3" s="26" t="s">
        <v>0</v>
      </c>
      <c r="E3" s="26" t="s">
        <v>1</v>
      </c>
      <c r="F3" s="26" t="s">
        <v>15</v>
      </c>
      <c r="G3" s="26" t="s">
        <v>11</v>
      </c>
      <c r="H3" s="26" t="s">
        <v>2</v>
      </c>
      <c r="I3" s="26" t="s">
        <v>21</v>
      </c>
      <c r="J3" s="26" t="s">
        <v>8</v>
      </c>
      <c r="K3" s="26" t="s">
        <v>3</v>
      </c>
      <c r="L3" s="30" t="s">
        <v>22</v>
      </c>
      <c r="M3" s="31"/>
      <c r="N3" s="32"/>
      <c r="O3" s="30" t="s">
        <v>23</v>
      </c>
      <c r="P3" s="31"/>
      <c r="Q3" s="31"/>
      <c r="R3" s="32"/>
      <c r="S3" s="30" t="s">
        <v>24</v>
      </c>
      <c r="T3" s="31"/>
      <c r="U3" s="32"/>
      <c r="V3" s="30" t="s">
        <v>25</v>
      </c>
      <c r="W3" s="31"/>
      <c r="X3" s="31"/>
      <c r="Y3" s="31"/>
      <c r="Z3" s="31"/>
      <c r="AA3" s="32"/>
      <c r="AB3" s="26" t="s">
        <v>36</v>
      </c>
    </row>
    <row r="4" spans="1:28" ht="219" customHeight="1">
      <c r="A4" s="27"/>
      <c r="B4" s="29"/>
      <c r="C4" s="27"/>
      <c r="D4" s="27"/>
      <c r="E4" s="27"/>
      <c r="F4" s="27"/>
      <c r="G4" s="27"/>
      <c r="H4" s="27"/>
      <c r="I4" s="27"/>
      <c r="J4" s="27"/>
      <c r="K4" s="27"/>
      <c r="L4" s="6" t="s">
        <v>17</v>
      </c>
      <c r="M4" s="6" t="s">
        <v>18</v>
      </c>
      <c r="N4" s="6" t="s">
        <v>19</v>
      </c>
      <c r="O4" s="6" t="s">
        <v>26</v>
      </c>
      <c r="P4" s="6" t="s">
        <v>27</v>
      </c>
      <c r="Q4" s="6" t="s">
        <v>7</v>
      </c>
      <c r="R4" s="6" t="s">
        <v>32</v>
      </c>
      <c r="S4" s="6" t="s">
        <v>33</v>
      </c>
      <c r="T4" s="6" t="s">
        <v>31</v>
      </c>
      <c r="U4" s="6" t="s">
        <v>28</v>
      </c>
      <c r="V4" s="6" t="s">
        <v>6</v>
      </c>
      <c r="W4" s="6" t="s">
        <v>34</v>
      </c>
      <c r="X4" s="6" t="s">
        <v>5</v>
      </c>
      <c r="Y4" s="6" t="s">
        <v>29</v>
      </c>
      <c r="Z4" s="3" t="s">
        <v>4</v>
      </c>
      <c r="AA4" s="6" t="s">
        <v>30</v>
      </c>
      <c r="AB4" s="27"/>
    </row>
    <row r="5" spans="1:28" ht="27.7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  <c r="R5" s="7">
        <v>18</v>
      </c>
      <c r="S5" s="7">
        <v>19</v>
      </c>
      <c r="T5" s="7">
        <v>20</v>
      </c>
      <c r="U5" s="7">
        <v>21</v>
      </c>
      <c r="V5" s="7">
        <v>22</v>
      </c>
      <c r="W5" s="7">
        <v>23</v>
      </c>
      <c r="X5" s="7">
        <v>24</v>
      </c>
      <c r="Y5" s="7">
        <v>25</v>
      </c>
      <c r="Z5" s="7">
        <v>26</v>
      </c>
      <c r="AA5" s="7">
        <v>27</v>
      </c>
      <c r="AB5" s="7">
        <v>28</v>
      </c>
    </row>
    <row r="6" spans="1:28" s="12" customFormat="1" ht="27.75" customHeight="1">
      <c r="A6" s="10">
        <v>1</v>
      </c>
      <c r="B6" s="11" t="s">
        <v>13</v>
      </c>
      <c r="C6" s="19">
        <v>428284724</v>
      </c>
      <c r="D6" s="19">
        <v>878638983</v>
      </c>
      <c r="E6" s="19">
        <v>77749469</v>
      </c>
      <c r="F6" s="19">
        <v>0</v>
      </c>
      <c r="G6" s="19">
        <v>410270000</v>
      </c>
      <c r="H6" s="19">
        <v>63219269</v>
      </c>
      <c r="I6" s="19">
        <v>306019255</v>
      </c>
      <c r="J6" s="19">
        <v>1152735385</v>
      </c>
      <c r="K6" s="19">
        <v>27838724</v>
      </c>
      <c r="L6" s="20">
        <v>0.36</v>
      </c>
      <c r="M6" s="20">
        <v>0.43</v>
      </c>
      <c r="N6" s="20">
        <v>0.31</v>
      </c>
      <c r="O6" s="19">
        <v>36253773</v>
      </c>
      <c r="P6" s="20">
        <v>0.12</v>
      </c>
      <c r="Q6" s="19">
        <v>830389229</v>
      </c>
      <c r="R6" s="20">
        <v>2.714</v>
      </c>
      <c r="S6" s="19">
        <v>254924567</v>
      </c>
      <c r="T6" s="19">
        <v>89334611</v>
      </c>
      <c r="U6" s="20">
        <v>2.85</v>
      </c>
      <c r="V6" s="19">
        <v>0</v>
      </c>
      <c r="W6" s="21">
        <v>0</v>
      </c>
      <c r="X6" s="19">
        <v>0</v>
      </c>
      <c r="Y6" s="21">
        <v>0</v>
      </c>
      <c r="Z6" s="19">
        <v>0</v>
      </c>
      <c r="AA6" s="21">
        <v>0</v>
      </c>
      <c r="AB6" s="4" t="s">
        <v>12</v>
      </c>
    </row>
    <row r="7" spans="1:28" s="12" customFormat="1" ht="25.5" customHeight="1">
      <c r="A7" s="10">
        <v>2</v>
      </c>
      <c r="B7" s="11" t="s">
        <v>14</v>
      </c>
      <c r="C7" s="22">
        <v>102837204</v>
      </c>
      <c r="D7" s="22">
        <v>513410801</v>
      </c>
      <c r="E7" s="22">
        <v>15915490</v>
      </c>
      <c r="F7" s="22">
        <v>0</v>
      </c>
      <c r="G7" s="22">
        <v>166624905</v>
      </c>
      <c r="H7" s="22">
        <v>20354027</v>
      </c>
      <c r="I7" s="22">
        <v>186312283</v>
      </c>
      <c r="J7" s="22">
        <v>532037724</v>
      </c>
      <c r="K7" s="22">
        <v>19610906</v>
      </c>
      <c r="L7" s="23">
        <v>0.31</v>
      </c>
      <c r="M7" s="23">
        <v>0.32</v>
      </c>
      <c r="N7" s="23">
        <v>0.34</v>
      </c>
      <c r="O7" s="22">
        <v>42200095</v>
      </c>
      <c r="P7" s="23">
        <v>0.23</v>
      </c>
      <c r="Q7" s="22">
        <v>451337607</v>
      </c>
      <c r="R7" s="23">
        <v>2.422</v>
      </c>
      <c r="S7" s="22">
        <v>60419276</v>
      </c>
      <c r="T7" s="22">
        <v>16289658</v>
      </c>
      <c r="U7" s="23">
        <v>3.71</v>
      </c>
      <c r="V7" s="22">
        <v>2512774</v>
      </c>
      <c r="W7" s="23">
        <v>0.01</v>
      </c>
      <c r="X7" s="22">
        <v>2512774</v>
      </c>
      <c r="Y7" s="23">
        <v>0.01</v>
      </c>
      <c r="Z7" s="22">
        <v>2512774</v>
      </c>
      <c r="AA7" s="23">
        <v>0.01</v>
      </c>
      <c r="AB7" s="4" t="s">
        <v>12</v>
      </c>
    </row>
    <row r="9" spans="1:5" ht="15.75">
      <c r="A9" s="24"/>
      <c r="B9" s="24"/>
      <c r="C9" s="24"/>
      <c r="D9" s="24"/>
      <c r="E9" s="24"/>
    </row>
    <row r="10" spans="1:5" ht="15.75">
      <c r="A10" s="18" t="s">
        <v>40</v>
      </c>
      <c r="B10" s="18"/>
      <c r="C10" s="18"/>
      <c r="D10" s="18"/>
      <c r="E10" s="18"/>
    </row>
    <row r="11" ht="15.75">
      <c r="A11" s="18" t="s">
        <v>41</v>
      </c>
    </row>
  </sheetData>
  <sheetProtection/>
  <mergeCells count="18">
    <mergeCell ref="AB3:AB4"/>
    <mergeCell ref="A9:E9"/>
    <mergeCell ref="J3:J4"/>
    <mergeCell ref="K3:K4"/>
    <mergeCell ref="L3:N3"/>
    <mergeCell ref="O3:R3"/>
    <mergeCell ref="S3:U3"/>
    <mergeCell ref="V3:AA3"/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6:AA7">
    <cfRule type="cellIs" priority="1" dxfId="1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10"/>
  <sheetViews>
    <sheetView showGridLines="0" zoomScale="80" zoomScaleNormal="80" zoomScalePageLayoutView="0" workbookViewId="0" topLeftCell="A1">
      <selection activeCell="A1" sqref="A1:AB1"/>
    </sheetView>
  </sheetViews>
  <sheetFormatPr defaultColWidth="30.7109375" defaultRowHeight="12.75"/>
  <cols>
    <col min="1" max="1" width="15.7109375" style="2" customWidth="1"/>
    <col min="2" max="2" width="65.7109375" style="2" customWidth="1"/>
    <col min="3" max="16384" width="30.7109375" style="2" customWidth="1"/>
  </cols>
  <sheetData>
    <row r="1" spans="1:31" ht="60" customHeight="1">
      <c r="A1" s="25" t="s">
        <v>38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5"/>
      <c r="AD1" s="1"/>
      <c r="AE1" s="1"/>
    </row>
    <row r="2" s="9" customFormat="1" ht="19.5" customHeight="1">
      <c r="AB2" s="8" t="s">
        <v>16</v>
      </c>
    </row>
    <row r="3" spans="1:28" ht="41.25" customHeight="1">
      <c r="A3" s="26" t="s">
        <v>9</v>
      </c>
      <c r="B3" s="28" t="s">
        <v>10</v>
      </c>
      <c r="C3" s="26" t="s">
        <v>20</v>
      </c>
      <c r="D3" s="26" t="s">
        <v>0</v>
      </c>
      <c r="E3" s="26" t="s">
        <v>1</v>
      </c>
      <c r="F3" s="26" t="s">
        <v>15</v>
      </c>
      <c r="G3" s="26" t="s">
        <v>11</v>
      </c>
      <c r="H3" s="26" t="s">
        <v>2</v>
      </c>
      <c r="I3" s="26" t="s">
        <v>21</v>
      </c>
      <c r="J3" s="26" t="s">
        <v>8</v>
      </c>
      <c r="K3" s="26" t="s">
        <v>3</v>
      </c>
      <c r="L3" s="30" t="s">
        <v>22</v>
      </c>
      <c r="M3" s="31"/>
      <c r="N3" s="32"/>
      <c r="O3" s="30" t="s">
        <v>23</v>
      </c>
      <c r="P3" s="31"/>
      <c r="Q3" s="31"/>
      <c r="R3" s="32"/>
      <c r="S3" s="30" t="s">
        <v>24</v>
      </c>
      <c r="T3" s="31"/>
      <c r="U3" s="32"/>
      <c r="V3" s="30" t="s">
        <v>25</v>
      </c>
      <c r="W3" s="31"/>
      <c r="X3" s="31"/>
      <c r="Y3" s="31"/>
      <c r="Z3" s="31"/>
      <c r="AA3" s="32"/>
      <c r="AB3" s="26" t="s">
        <v>36</v>
      </c>
    </row>
    <row r="4" spans="1:28" ht="219" customHeight="1">
      <c r="A4" s="27"/>
      <c r="B4" s="29"/>
      <c r="C4" s="27"/>
      <c r="D4" s="27"/>
      <c r="E4" s="27"/>
      <c r="F4" s="27"/>
      <c r="G4" s="27"/>
      <c r="H4" s="27"/>
      <c r="I4" s="27"/>
      <c r="J4" s="27"/>
      <c r="K4" s="27"/>
      <c r="L4" s="6" t="s">
        <v>17</v>
      </c>
      <c r="M4" s="6" t="s">
        <v>18</v>
      </c>
      <c r="N4" s="6" t="s">
        <v>19</v>
      </c>
      <c r="O4" s="6" t="s">
        <v>26</v>
      </c>
      <c r="P4" s="6" t="s">
        <v>27</v>
      </c>
      <c r="Q4" s="6" t="s">
        <v>7</v>
      </c>
      <c r="R4" s="6" t="s">
        <v>32</v>
      </c>
      <c r="S4" s="6" t="s">
        <v>33</v>
      </c>
      <c r="T4" s="6" t="s">
        <v>31</v>
      </c>
      <c r="U4" s="6" t="s">
        <v>28</v>
      </c>
      <c r="V4" s="6" t="s">
        <v>6</v>
      </c>
      <c r="W4" s="6" t="s">
        <v>34</v>
      </c>
      <c r="X4" s="6" t="s">
        <v>5</v>
      </c>
      <c r="Y4" s="6" t="s">
        <v>29</v>
      </c>
      <c r="Z4" s="3" t="s">
        <v>4</v>
      </c>
      <c r="AA4" s="6" t="s">
        <v>30</v>
      </c>
      <c r="AB4" s="27"/>
    </row>
    <row r="5" spans="1:28" ht="27.7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  <c r="R5" s="7">
        <v>18</v>
      </c>
      <c r="S5" s="7">
        <v>19</v>
      </c>
      <c r="T5" s="7">
        <v>20</v>
      </c>
      <c r="U5" s="7">
        <v>21</v>
      </c>
      <c r="V5" s="7">
        <v>22</v>
      </c>
      <c r="W5" s="7">
        <v>23</v>
      </c>
      <c r="X5" s="7">
        <v>24</v>
      </c>
      <c r="Y5" s="7">
        <v>25</v>
      </c>
      <c r="Z5" s="7">
        <v>26</v>
      </c>
      <c r="AA5" s="7">
        <v>27</v>
      </c>
      <c r="AB5" s="7">
        <v>28</v>
      </c>
    </row>
    <row r="6" spans="1:28" s="12" customFormat="1" ht="27.75" customHeight="1">
      <c r="A6" s="10">
        <v>1</v>
      </c>
      <c r="B6" s="11" t="s">
        <v>13</v>
      </c>
      <c r="C6" s="13">
        <v>401836884</v>
      </c>
      <c r="D6" s="13">
        <v>882882508</v>
      </c>
      <c r="E6" s="13">
        <v>62986757</v>
      </c>
      <c r="F6" s="13">
        <v>0</v>
      </c>
      <c r="G6" s="13">
        <v>439704812</v>
      </c>
      <c r="H6" s="13">
        <v>7582281</v>
      </c>
      <c r="I6" s="13">
        <v>299817079</v>
      </c>
      <c r="J6" s="13">
        <v>1123339386</v>
      </c>
      <c r="K6" s="13">
        <v>25887765</v>
      </c>
      <c r="L6" s="17">
        <v>0.39</v>
      </c>
      <c r="M6" s="17">
        <v>0.47</v>
      </c>
      <c r="N6" s="17">
        <v>0.31</v>
      </c>
      <c r="O6" s="13">
        <v>24719620</v>
      </c>
      <c r="P6" s="17">
        <v>0.08</v>
      </c>
      <c r="Q6" s="13">
        <v>783397282</v>
      </c>
      <c r="R6" s="17">
        <v>2.613</v>
      </c>
      <c r="S6" s="13">
        <v>279183976</v>
      </c>
      <c r="T6" s="13">
        <v>28951930</v>
      </c>
      <c r="U6" s="17">
        <v>9.64</v>
      </c>
      <c r="V6" s="13">
        <v>0</v>
      </c>
      <c r="W6" s="14">
        <v>0</v>
      </c>
      <c r="X6" s="13">
        <v>0</v>
      </c>
      <c r="Y6" s="14">
        <v>0</v>
      </c>
      <c r="Z6" s="13">
        <v>0</v>
      </c>
      <c r="AA6" s="14">
        <v>0</v>
      </c>
      <c r="AB6" s="4" t="s">
        <v>12</v>
      </c>
    </row>
    <row r="7" spans="1:28" s="12" customFormat="1" ht="25.5" customHeight="1">
      <c r="A7" s="10">
        <v>2</v>
      </c>
      <c r="B7" s="11" t="s">
        <v>14</v>
      </c>
      <c r="C7" s="15">
        <v>82837204</v>
      </c>
      <c r="D7" s="15">
        <v>434321688</v>
      </c>
      <c r="E7" s="15">
        <v>18086636</v>
      </c>
      <c r="F7" s="15">
        <v>0</v>
      </c>
      <c r="G7" s="15">
        <v>156687451</v>
      </c>
      <c r="H7" s="15">
        <v>2116751</v>
      </c>
      <c r="I7" s="15">
        <v>158804202</v>
      </c>
      <c r="J7" s="15">
        <v>473134465</v>
      </c>
      <c r="K7" s="15">
        <v>19610906</v>
      </c>
      <c r="L7" s="16">
        <v>0.33</v>
      </c>
      <c r="M7" s="16">
        <v>0.35</v>
      </c>
      <c r="N7" s="16">
        <v>0.34</v>
      </c>
      <c r="O7" s="15">
        <v>19981892</v>
      </c>
      <c r="P7" s="16">
        <v>0.13</v>
      </c>
      <c r="Q7" s="15">
        <v>407850373</v>
      </c>
      <c r="R7" s="16">
        <v>2.568</v>
      </c>
      <c r="S7" s="15">
        <v>52964108</v>
      </c>
      <c r="T7" s="15">
        <v>4854431</v>
      </c>
      <c r="U7" s="16">
        <v>10.91</v>
      </c>
      <c r="V7" s="15">
        <v>1533045</v>
      </c>
      <c r="W7" s="16">
        <v>0.01</v>
      </c>
      <c r="X7" s="15">
        <v>1533045</v>
      </c>
      <c r="Y7" s="16">
        <v>0.01</v>
      </c>
      <c r="Z7" s="15">
        <v>1533045</v>
      </c>
      <c r="AA7" s="16">
        <v>0.01</v>
      </c>
      <c r="AB7" s="4" t="s">
        <v>12</v>
      </c>
    </row>
    <row r="9" spans="1:5" ht="15.75">
      <c r="A9" s="24"/>
      <c r="B9" s="24"/>
      <c r="C9" s="24"/>
      <c r="D9" s="24"/>
      <c r="E9" s="24"/>
    </row>
    <row r="10" spans="1:5" ht="15.75">
      <c r="A10" s="18" t="s">
        <v>35</v>
      </c>
      <c r="B10" s="18"/>
      <c r="C10" s="18"/>
      <c r="D10" s="18"/>
      <c r="E10" s="18"/>
    </row>
  </sheetData>
  <sheetProtection/>
  <mergeCells count="18">
    <mergeCell ref="AB3:AB4"/>
    <mergeCell ref="A9:E9"/>
    <mergeCell ref="J3:J4"/>
    <mergeCell ref="K3:K4"/>
    <mergeCell ref="L3:N3"/>
    <mergeCell ref="O3:R3"/>
    <mergeCell ref="S3:U3"/>
    <mergeCell ref="V3:AA3"/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6:AA7">
    <cfRule type="cellIs" priority="1" dxfId="12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11"/>
  <sheetViews>
    <sheetView showGridLines="0" zoomScale="80" zoomScaleNormal="80" zoomScalePageLayoutView="0" workbookViewId="0" topLeftCell="A1">
      <selection activeCell="A1" sqref="A1:AB1"/>
    </sheetView>
  </sheetViews>
  <sheetFormatPr defaultColWidth="30.7109375" defaultRowHeight="12.75"/>
  <cols>
    <col min="1" max="1" width="15.7109375" style="2" customWidth="1"/>
    <col min="2" max="2" width="65.7109375" style="2" customWidth="1"/>
    <col min="3" max="16384" width="30.7109375" style="2" customWidth="1"/>
  </cols>
  <sheetData>
    <row r="1" spans="1:31" ht="60" customHeight="1">
      <c r="A1" s="25" t="s">
        <v>39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5"/>
      <c r="AD1" s="1"/>
      <c r="AE1" s="1"/>
    </row>
    <row r="2" s="9" customFormat="1" ht="19.5" customHeight="1">
      <c r="AB2" s="8" t="s">
        <v>16</v>
      </c>
    </row>
    <row r="3" spans="1:28" ht="41.25" customHeight="1">
      <c r="A3" s="26" t="s">
        <v>9</v>
      </c>
      <c r="B3" s="28" t="s">
        <v>10</v>
      </c>
      <c r="C3" s="26" t="s">
        <v>20</v>
      </c>
      <c r="D3" s="26" t="s">
        <v>0</v>
      </c>
      <c r="E3" s="26" t="s">
        <v>1</v>
      </c>
      <c r="F3" s="26" t="s">
        <v>15</v>
      </c>
      <c r="G3" s="26" t="s">
        <v>11</v>
      </c>
      <c r="H3" s="26" t="s">
        <v>2</v>
      </c>
      <c r="I3" s="26" t="s">
        <v>21</v>
      </c>
      <c r="J3" s="26" t="s">
        <v>8</v>
      </c>
      <c r="K3" s="26" t="s">
        <v>3</v>
      </c>
      <c r="L3" s="30" t="s">
        <v>22</v>
      </c>
      <c r="M3" s="31"/>
      <c r="N3" s="32"/>
      <c r="O3" s="30" t="s">
        <v>23</v>
      </c>
      <c r="P3" s="31"/>
      <c r="Q3" s="31"/>
      <c r="R3" s="32"/>
      <c r="S3" s="30" t="s">
        <v>24</v>
      </c>
      <c r="T3" s="31"/>
      <c r="U3" s="32"/>
      <c r="V3" s="30" t="s">
        <v>25</v>
      </c>
      <c r="W3" s="31"/>
      <c r="X3" s="31"/>
      <c r="Y3" s="31"/>
      <c r="Z3" s="31"/>
      <c r="AA3" s="32"/>
      <c r="AB3" s="26" t="s">
        <v>36</v>
      </c>
    </row>
    <row r="4" spans="1:28" ht="219" customHeight="1">
      <c r="A4" s="27"/>
      <c r="B4" s="29"/>
      <c r="C4" s="27"/>
      <c r="D4" s="27"/>
      <c r="E4" s="27"/>
      <c r="F4" s="27"/>
      <c r="G4" s="27"/>
      <c r="H4" s="27"/>
      <c r="I4" s="27"/>
      <c r="J4" s="27"/>
      <c r="K4" s="27"/>
      <c r="L4" s="6" t="s">
        <v>17</v>
      </c>
      <c r="M4" s="6" t="s">
        <v>18</v>
      </c>
      <c r="N4" s="6" t="s">
        <v>19</v>
      </c>
      <c r="O4" s="6" t="s">
        <v>26</v>
      </c>
      <c r="P4" s="6" t="s">
        <v>27</v>
      </c>
      <c r="Q4" s="6" t="s">
        <v>7</v>
      </c>
      <c r="R4" s="6" t="s">
        <v>32</v>
      </c>
      <c r="S4" s="6" t="s">
        <v>33</v>
      </c>
      <c r="T4" s="6" t="s">
        <v>31</v>
      </c>
      <c r="U4" s="6" t="s">
        <v>28</v>
      </c>
      <c r="V4" s="6" t="s">
        <v>6</v>
      </c>
      <c r="W4" s="6" t="s">
        <v>34</v>
      </c>
      <c r="X4" s="6" t="s">
        <v>5</v>
      </c>
      <c r="Y4" s="6" t="s">
        <v>29</v>
      </c>
      <c r="Z4" s="3" t="s">
        <v>4</v>
      </c>
      <c r="AA4" s="6" t="s">
        <v>30</v>
      </c>
      <c r="AB4" s="27"/>
    </row>
    <row r="5" spans="1:28" ht="27.7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  <c r="R5" s="7">
        <v>18</v>
      </c>
      <c r="S5" s="7">
        <v>19</v>
      </c>
      <c r="T5" s="7">
        <v>20</v>
      </c>
      <c r="U5" s="7">
        <v>21</v>
      </c>
      <c r="V5" s="7">
        <v>22</v>
      </c>
      <c r="W5" s="7">
        <v>23</v>
      </c>
      <c r="X5" s="7">
        <v>24</v>
      </c>
      <c r="Y5" s="7">
        <v>25</v>
      </c>
      <c r="Z5" s="7">
        <v>26</v>
      </c>
      <c r="AA5" s="7">
        <v>27</v>
      </c>
      <c r="AB5" s="7">
        <v>28</v>
      </c>
    </row>
    <row r="6" spans="1:28" s="12" customFormat="1" ht="27.75" customHeight="1">
      <c r="A6" s="10">
        <v>1</v>
      </c>
      <c r="B6" s="11" t="s">
        <v>13</v>
      </c>
      <c r="C6" s="19">
        <v>401836884</v>
      </c>
      <c r="D6" s="19">
        <v>942469197</v>
      </c>
      <c r="E6" s="19">
        <v>75572485</v>
      </c>
      <c r="F6" s="19">
        <v>0</v>
      </c>
      <c r="G6" s="19">
        <v>439713304</v>
      </c>
      <c r="H6" s="19">
        <v>2281560</v>
      </c>
      <c r="I6" s="19">
        <v>294524850</v>
      </c>
      <c r="J6" s="19">
        <v>1194327799</v>
      </c>
      <c r="K6" s="19">
        <v>25887765</v>
      </c>
      <c r="L6" s="20">
        <v>0.37</v>
      </c>
      <c r="M6" s="20">
        <v>0.43</v>
      </c>
      <c r="N6" s="20">
        <v>0.28</v>
      </c>
      <c r="O6" s="19">
        <v>43494349</v>
      </c>
      <c r="P6" s="20">
        <v>0.15</v>
      </c>
      <c r="Q6" s="19">
        <v>765737585</v>
      </c>
      <c r="R6" s="20">
        <v>2.6</v>
      </c>
      <c r="S6" s="19">
        <v>347595400</v>
      </c>
      <c r="T6" s="19">
        <v>37932138</v>
      </c>
      <c r="U6" s="20">
        <v>9.16</v>
      </c>
      <c r="V6" s="19">
        <v>0</v>
      </c>
      <c r="W6" s="21">
        <v>0</v>
      </c>
      <c r="X6" s="19">
        <v>0</v>
      </c>
      <c r="Y6" s="21">
        <v>0</v>
      </c>
      <c r="Z6" s="19">
        <v>0</v>
      </c>
      <c r="AA6" s="21">
        <v>0</v>
      </c>
      <c r="AB6" s="4" t="s">
        <v>12</v>
      </c>
    </row>
    <row r="7" spans="1:28" s="12" customFormat="1" ht="25.5" customHeight="1">
      <c r="A7" s="10">
        <v>2</v>
      </c>
      <c r="B7" s="11" t="s">
        <v>14</v>
      </c>
      <c r="C7" s="22">
        <v>82837204</v>
      </c>
      <c r="D7" s="22">
        <v>420162671</v>
      </c>
      <c r="E7" s="22">
        <v>19513854</v>
      </c>
      <c r="F7" s="22">
        <v>0</v>
      </c>
      <c r="G7" s="22">
        <v>156690585</v>
      </c>
      <c r="H7" s="22">
        <v>2989134</v>
      </c>
      <c r="I7" s="22">
        <v>159679719</v>
      </c>
      <c r="J7" s="22">
        <v>472293237</v>
      </c>
      <c r="K7" s="22">
        <v>19610906</v>
      </c>
      <c r="L7" s="23">
        <v>0.33</v>
      </c>
      <c r="M7" s="23">
        <v>0.36</v>
      </c>
      <c r="N7" s="23">
        <v>0.35</v>
      </c>
      <c r="O7" s="22">
        <v>13020520</v>
      </c>
      <c r="P7" s="23">
        <v>0.08</v>
      </c>
      <c r="Q7" s="22">
        <v>399455935</v>
      </c>
      <c r="R7" s="23">
        <v>2.502</v>
      </c>
      <c r="S7" s="22">
        <v>58494916</v>
      </c>
      <c r="T7" s="22">
        <v>6986939</v>
      </c>
      <c r="U7" s="23">
        <v>8.37</v>
      </c>
      <c r="V7" s="22">
        <v>2587612</v>
      </c>
      <c r="W7" s="23">
        <v>0.02</v>
      </c>
      <c r="X7" s="22">
        <v>2587612</v>
      </c>
      <c r="Y7" s="23">
        <v>0.02</v>
      </c>
      <c r="Z7" s="22">
        <v>2587612</v>
      </c>
      <c r="AA7" s="23">
        <v>0.02</v>
      </c>
      <c r="AB7" s="4" t="s">
        <v>12</v>
      </c>
    </row>
    <row r="9" spans="1:5" ht="15.75">
      <c r="A9" s="24"/>
      <c r="B9" s="24"/>
      <c r="C9" s="24"/>
      <c r="D9" s="24"/>
      <c r="E9" s="24"/>
    </row>
    <row r="10" spans="1:5" ht="15.75">
      <c r="A10" s="18" t="s">
        <v>40</v>
      </c>
      <c r="B10" s="18"/>
      <c r="C10" s="18"/>
      <c r="D10" s="18"/>
      <c r="E10" s="18"/>
    </row>
    <row r="11" ht="15.75">
      <c r="A11" s="18" t="s">
        <v>41</v>
      </c>
    </row>
  </sheetData>
  <sheetProtection/>
  <mergeCells count="18">
    <mergeCell ref="AB3:AB4"/>
    <mergeCell ref="A9:E9"/>
    <mergeCell ref="J3:J4"/>
    <mergeCell ref="K3:K4"/>
    <mergeCell ref="L3:N3"/>
    <mergeCell ref="O3:R3"/>
    <mergeCell ref="S3:U3"/>
    <mergeCell ref="V3:AA3"/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6:AA7">
    <cfRule type="cellIs" priority="1" dxfId="1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11"/>
  <sheetViews>
    <sheetView showGridLines="0" zoomScale="80" zoomScaleNormal="80" zoomScalePageLayoutView="0" workbookViewId="0" topLeftCell="A1">
      <selection activeCell="A1" sqref="A1:AB1"/>
    </sheetView>
  </sheetViews>
  <sheetFormatPr defaultColWidth="30.7109375" defaultRowHeight="12.75"/>
  <cols>
    <col min="1" max="1" width="15.7109375" style="2" customWidth="1"/>
    <col min="2" max="2" width="65.7109375" style="2" customWidth="1"/>
    <col min="3" max="16384" width="30.7109375" style="2" customWidth="1"/>
  </cols>
  <sheetData>
    <row r="1" spans="1:31" ht="60" customHeight="1">
      <c r="A1" s="25" t="s">
        <v>42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5"/>
      <c r="AD1" s="1"/>
      <c r="AE1" s="1"/>
    </row>
    <row r="2" s="9" customFormat="1" ht="19.5" customHeight="1">
      <c r="AB2" s="8" t="s">
        <v>16</v>
      </c>
    </row>
    <row r="3" spans="1:28" ht="41.25" customHeight="1">
      <c r="A3" s="26" t="s">
        <v>9</v>
      </c>
      <c r="B3" s="28" t="s">
        <v>10</v>
      </c>
      <c r="C3" s="26" t="s">
        <v>20</v>
      </c>
      <c r="D3" s="26" t="s">
        <v>0</v>
      </c>
      <c r="E3" s="26" t="s">
        <v>1</v>
      </c>
      <c r="F3" s="26" t="s">
        <v>15</v>
      </c>
      <c r="G3" s="26" t="s">
        <v>11</v>
      </c>
      <c r="H3" s="26" t="s">
        <v>2</v>
      </c>
      <c r="I3" s="26" t="s">
        <v>21</v>
      </c>
      <c r="J3" s="26" t="s">
        <v>8</v>
      </c>
      <c r="K3" s="26" t="s">
        <v>3</v>
      </c>
      <c r="L3" s="30" t="s">
        <v>22</v>
      </c>
      <c r="M3" s="31"/>
      <c r="N3" s="32"/>
      <c r="O3" s="30" t="s">
        <v>23</v>
      </c>
      <c r="P3" s="31"/>
      <c r="Q3" s="31"/>
      <c r="R3" s="32"/>
      <c r="S3" s="30" t="s">
        <v>24</v>
      </c>
      <c r="T3" s="31"/>
      <c r="U3" s="32"/>
      <c r="V3" s="30" t="s">
        <v>25</v>
      </c>
      <c r="W3" s="31"/>
      <c r="X3" s="31"/>
      <c r="Y3" s="31"/>
      <c r="Z3" s="31"/>
      <c r="AA3" s="32"/>
      <c r="AB3" s="26" t="s">
        <v>36</v>
      </c>
    </row>
    <row r="4" spans="1:28" ht="219" customHeight="1">
      <c r="A4" s="27"/>
      <c r="B4" s="29"/>
      <c r="C4" s="27"/>
      <c r="D4" s="27"/>
      <c r="E4" s="27"/>
      <c r="F4" s="27"/>
      <c r="G4" s="27"/>
      <c r="H4" s="27"/>
      <c r="I4" s="27"/>
      <c r="J4" s="27"/>
      <c r="K4" s="27"/>
      <c r="L4" s="6" t="s">
        <v>17</v>
      </c>
      <c r="M4" s="6" t="s">
        <v>18</v>
      </c>
      <c r="N4" s="6" t="s">
        <v>19</v>
      </c>
      <c r="O4" s="6" t="s">
        <v>26</v>
      </c>
      <c r="P4" s="6" t="s">
        <v>27</v>
      </c>
      <c r="Q4" s="6" t="s">
        <v>7</v>
      </c>
      <c r="R4" s="6" t="s">
        <v>32</v>
      </c>
      <c r="S4" s="6" t="s">
        <v>33</v>
      </c>
      <c r="T4" s="6" t="s">
        <v>31</v>
      </c>
      <c r="U4" s="6" t="s">
        <v>28</v>
      </c>
      <c r="V4" s="6" t="s">
        <v>6</v>
      </c>
      <c r="W4" s="6" t="s">
        <v>34</v>
      </c>
      <c r="X4" s="6" t="s">
        <v>5</v>
      </c>
      <c r="Y4" s="6" t="s">
        <v>29</v>
      </c>
      <c r="Z4" s="3" t="s">
        <v>4</v>
      </c>
      <c r="AA4" s="6" t="s">
        <v>30</v>
      </c>
      <c r="AB4" s="27"/>
    </row>
    <row r="5" spans="1:28" ht="27.7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  <c r="R5" s="7">
        <v>18</v>
      </c>
      <c r="S5" s="7">
        <v>19</v>
      </c>
      <c r="T5" s="7">
        <v>20</v>
      </c>
      <c r="U5" s="7">
        <v>21</v>
      </c>
      <c r="V5" s="7">
        <v>22</v>
      </c>
      <c r="W5" s="7">
        <v>23</v>
      </c>
      <c r="X5" s="7">
        <v>24</v>
      </c>
      <c r="Y5" s="7">
        <v>25</v>
      </c>
      <c r="Z5" s="7">
        <v>26</v>
      </c>
      <c r="AA5" s="7">
        <v>27</v>
      </c>
      <c r="AB5" s="7">
        <v>28</v>
      </c>
    </row>
    <row r="6" spans="1:28" s="12" customFormat="1" ht="27.75" customHeight="1">
      <c r="A6" s="10">
        <v>1</v>
      </c>
      <c r="B6" s="11" t="s">
        <v>13</v>
      </c>
      <c r="C6" s="19">
        <v>401836884</v>
      </c>
      <c r="D6" s="19">
        <v>902368790</v>
      </c>
      <c r="E6" s="19">
        <v>59684944</v>
      </c>
      <c r="F6" s="19">
        <v>0</v>
      </c>
      <c r="G6" s="19">
        <v>432322328</v>
      </c>
      <c r="H6" s="19">
        <v>0</v>
      </c>
      <c r="I6" s="19">
        <v>284852314</v>
      </c>
      <c r="J6" s="19">
        <v>1180183486</v>
      </c>
      <c r="K6" s="19">
        <v>25887765</v>
      </c>
      <c r="L6" s="20">
        <v>0.37</v>
      </c>
      <c r="M6" s="20">
        <v>0.45</v>
      </c>
      <c r="N6" s="20">
        <v>0.29</v>
      </c>
      <c r="O6" s="19">
        <v>46431790</v>
      </c>
      <c r="P6" s="20">
        <v>0.16</v>
      </c>
      <c r="Q6" s="19">
        <v>808676941</v>
      </c>
      <c r="R6" s="20">
        <v>2.839</v>
      </c>
      <c r="S6" s="19">
        <v>284276562</v>
      </c>
      <c r="T6" s="19">
        <v>20178476</v>
      </c>
      <c r="U6" s="20">
        <v>14.09</v>
      </c>
      <c r="V6" s="19">
        <v>0</v>
      </c>
      <c r="W6" s="21">
        <v>0</v>
      </c>
      <c r="X6" s="19">
        <v>0</v>
      </c>
      <c r="Y6" s="21">
        <v>0</v>
      </c>
      <c r="Z6" s="19">
        <v>0</v>
      </c>
      <c r="AA6" s="21">
        <v>0</v>
      </c>
      <c r="AB6" s="4" t="s">
        <v>12</v>
      </c>
    </row>
    <row r="7" spans="1:28" s="12" customFormat="1" ht="25.5" customHeight="1">
      <c r="A7" s="10">
        <v>2</v>
      </c>
      <c r="B7" s="11" t="s">
        <v>14</v>
      </c>
      <c r="C7" s="22">
        <v>82837204</v>
      </c>
      <c r="D7" s="22">
        <v>423818517</v>
      </c>
      <c r="E7" s="22">
        <v>20117668</v>
      </c>
      <c r="F7" s="22">
        <v>0</v>
      </c>
      <c r="G7" s="22">
        <v>156909525</v>
      </c>
      <c r="H7" s="22">
        <v>5419392</v>
      </c>
      <c r="I7" s="22">
        <v>162328917</v>
      </c>
      <c r="J7" s="22">
        <v>483346284</v>
      </c>
      <c r="K7" s="22">
        <v>19610906</v>
      </c>
      <c r="L7" s="23">
        <v>0.33</v>
      </c>
      <c r="M7" s="23">
        <v>0.35</v>
      </c>
      <c r="N7" s="23">
        <v>0.35</v>
      </c>
      <c r="O7" s="22">
        <v>15562895</v>
      </c>
      <c r="P7" s="23">
        <v>0.1</v>
      </c>
      <c r="Q7" s="22">
        <v>399024365</v>
      </c>
      <c r="R7" s="23">
        <v>2.458</v>
      </c>
      <c r="S7" s="22">
        <v>63862472</v>
      </c>
      <c r="T7" s="22">
        <v>11096363</v>
      </c>
      <c r="U7" s="23">
        <v>5.75</v>
      </c>
      <c r="V7" s="22">
        <v>4049985</v>
      </c>
      <c r="W7" s="23">
        <v>0.03</v>
      </c>
      <c r="X7" s="22">
        <v>4049985</v>
      </c>
      <c r="Y7" s="23">
        <v>0.03</v>
      </c>
      <c r="Z7" s="22">
        <v>4049985</v>
      </c>
      <c r="AA7" s="23">
        <v>0.03</v>
      </c>
      <c r="AB7" s="4" t="s">
        <v>12</v>
      </c>
    </row>
    <row r="9" spans="1:5" ht="15.75">
      <c r="A9" s="24"/>
      <c r="B9" s="24"/>
      <c r="C9" s="24"/>
      <c r="D9" s="24"/>
      <c r="E9" s="24"/>
    </row>
    <row r="10" spans="1:5" ht="15.75">
      <c r="A10" s="18" t="s">
        <v>40</v>
      </c>
      <c r="B10" s="18"/>
      <c r="C10" s="18"/>
      <c r="D10" s="18"/>
      <c r="E10" s="18"/>
    </row>
    <row r="11" ht="15.75">
      <c r="A11" s="18" t="s">
        <v>41</v>
      </c>
    </row>
  </sheetData>
  <sheetProtection/>
  <mergeCells count="18">
    <mergeCell ref="AB3:AB4"/>
    <mergeCell ref="A9:E9"/>
    <mergeCell ref="J3:J4"/>
    <mergeCell ref="K3:K4"/>
    <mergeCell ref="L3:N3"/>
    <mergeCell ref="O3:R3"/>
    <mergeCell ref="S3:U3"/>
    <mergeCell ref="V3:AA3"/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6:AA7">
    <cfRule type="cellIs" priority="1" dxfId="1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11"/>
  <sheetViews>
    <sheetView showGridLines="0" zoomScale="80" zoomScaleNormal="80" zoomScalePageLayoutView="0" workbookViewId="0" topLeftCell="A1">
      <selection activeCell="A1" sqref="A1:AB1"/>
    </sheetView>
  </sheetViews>
  <sheetFormatPr defaultColWidth="30.7109375" defaultRowHeight="12.75"/>
  <cols>
    <col min="1" max="1" width="15.7109375" style="2" customWidth="1"/>
    <col min="2" max="2" width="65.7109375" style="2" customWidth="1"/>
    <col min="3" max="16384" width="30.7109375" style="2" customWidth="1"/>
  </cols>
  <sheetData>
    <row r="1" spans="1:31" ht="60" customHeight="1">
      <c r="A1" s="25" t="s">
        <v>43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5"/>
      <c r="AD1" s="1"/>
      <c r="AE1" s="1"/>
    </row>
    <row r="2" s="9" customFormat="1" ht="19.5" customHeight="1">
      <c r="AB2" s="8" t="s">
        <v>16</v>
      </c>
    </row>
    <row r="3" spans="1:28" ht="41.25" customHeight="1">
      <c r="A3" s="26" t="s">
        <v>9</v>
      </c>
      <c r="B3" s="28" t="s">
        <v>10</v>
      </c>
      <c r="C3" s="26" t="s">
        <v>20</v>
      </c>
      <c r="D3" s="26" t="s">
        <v>0</v>
      </c>
      <c r="E3" s="26" t="s">
        <v>1</v>
      </c>
      <c r="F3" s="26" t="s">
        <v>15</v>
      </c>
      <c r="G3" s="26" t="s">
        <v>11</v>
      </c>
      <c r="H3" s="26" t="s">
        <v>2</v>
      </c>
      <c r="I3" s="26" t="s">
        <v>21</v>
      </c>
      <c r="J3" s="26" t="s">
        <v>8</v>
      </c>
      <c r="K3" s="26" t="s">
        <v>3</v>
      </c>
      <c r="L3" s="30" t="s">
        <v>22</v>
      </c>
      <c r="M3" s="31"/>
      <c r="N3" s="32"/>
      <c r="O3" s="30" t="s">
        <v>23</v>
      </c>
      <c r="P3" s="31"/>
      <c r="Q3" s="31"/>
      <c r="R3" s="32"/>
      <c r="S3" s="30" t="s">
        <v>24</v>
      </c>
      <c r="T3" s="31"/>
      <c r="U3" s="32"/>
      <c r="V3" s="30" t="s">
        <v>25</v>
      </c>
      <c r="W3" s="31"/>
      <c r="X3" s="31"/>
      <c r="Y3" s="31"/>
      <c r="Z3" s="31"/>
      <c r="AA3" s="32"/>
      <c r="AB3" s="26" t="s">
        <v>36</v>
      </c>
    </row>
    <row r="4" spans="1:28" ht="219" customHeight="1">
      <c r="A4" s="27"/>
      <c r="B4" s="29"/>
      <c r="C4" s="27"/>
      <c r="D4" s="27"/>
      <c r="E4" s="27"/>
      <c r="F4" s="27"/>
      <c r="G4" s="27"/>
      <c r="H4" s="27"/>
      <c r="I4" s="27"/>
      <c r="J4" s="27"/>
      <c r="K4" s="27"/>
      <c r="L4" s="6" t="s">
        <v>17</v>
      </c>
      <c r="M4" s="6" t="s">
        <v>18</v>
      </c>
      <c r="N4" s="6" t="s">
        <v>19</v>
      </c>
      <c r="O4" s="6" t="s">
        <v>26</v>
      </c>
      <c r="P4" s="6" t="s">
        <v>27</v>
      </c>
      <c r="Q4" s="6" t="s">
        <v>7</v>
      </c>
      <c r="R4" s="6" t="s">
        <v>32</v>
      </c>
      <c r="S4" s="6" t="s">
        <v>33</v>
      </c>
      <c r="T4" s="6" t="s">
        <v>31</v>
      </c>
      <c r="U4" s="6" t="s">
        <v>28</v>
      </c>
      <c r="V4" s="6" t="s">
        <v>6</v>
      </c>
      <c r="W4" s="6" t="s">
        <v>34</v>
      </c>
      <c r="X4" s="6" t="s">
        <v>5</v>
      </c>
      <c r="Y4" s="6" t="s">
        <v>29</v>
      </c>
      <c r="Z4" s="3" t="s">
        <v>4</v>
      </c>
      <c r="AA4" s="6" t="s">
        <v>30</v>
      </c>
      <c r="AB4" s="27"/>
    </row>
    <row r="5" spans="1:28" ht="27.7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  <c r="R5" s="7">
        <v>18</v>
      </c>
      <c r="S5" s="7">
        <v>19</v>
      </c>
      <c r="T5" s="7">
        <v>20</v>
      </c>
      <c r="U5" s="7">
        <v>21</v>
      </c>
      <c r="V5" s="7">
        <v>22</v>
      </c>
      <c r="W5" s="7">
        <v>23</v>
      </c>
      <c r="X5" s="7">
        <v>24</v>
      </c>
      <c r="Y5" s="7">
        <v>25</v>
      </c>
      <c r="Z5" s="7">
        <v>26</v>
      </c>
      <c r="AA5" s="7">
        <v>27</v>
      </c>
      <c r="AB5" s="7">
        <v>28</v>
      </c>
    </row>
    <row r="6" spans="1:28" s="12" customFormat="1" ht="27.75" customHeight="1">
      <c r="A6" s="10">
        <v>1</v>
      </c>
      <c r="B6" s="11" t="s">
        <v>13</v>
      </c>
      <c r="C6" s="19">
        <v>401836884</v>
      </c>
      <c r="D6" s="19">
        <v>897201904</v>
      </c>
      <c r="E6" s="19">
        <v>57817152</v>
      </c>
      <c r="F6" s="19">
        <v>0</v>
      </c>
      <c r="G6" s="19">
        <v>424602167</v>
      </c>
      <c r="H6" s="19">
        <v>0</v>
      </c>
      <c r="I6" s="19">
        <v>277132153</v>
      </c>
      <c r="J6" s="19">
        <v>1170514490</v>
      </c>
      <c r="K6" s="19">
        <v>25887765</v>
      </c>
      <c r="L6" s="20">
        <v>0.36</v>
      </c>
      <c r="M6" s="20">
        <v>0.45</v>
      </c>
      <c r="N6" s="20">
        <v>0.28</v>
      </c>
      <c r="O6" s="19">
        <v>52311691</v>
      </c>
      <c r="P6" s="20">
        <v>0.19</v>
      </c>
      <c r="Q6" s="19">
        <v>841464622</v>
      </c>
      <c r="R6" s="20">
        <v>3.036</v>
      </c>
      <c r="S6" s="19">
        <v>224411053</v>
      </c>
      <c r="T6" s="19">
        <v>15720712</v>
      </c>
      <c r="U6" s="20">
        <v>14.28</v>
      </c>
      <c r="V6" s="19">
        <v>0</v>
      </c>
      <c r="W6" s="21">
        <v>0</v>
      </c>
      <c r="X6" s="19">
        <v>0</v>
      </c>
      <c r="Y6" s="21">
        <v>0</v>
      </c>
      <c r="Z6" s="19">
        <v>0</v>
      </c>
      <c r="AA6" s="21">
        <v>0</v>
      </c>
      <c r="AB6" s="4" t="s">
        <v>12</v>
      </c>
    </row>
    <row r="7" spans="1:28" s="12" customFormat="1" ht="25.5" customHeight="1">
      <c r="A7" s="10">
        <v>2</v>
      </c>
      <c r="B7" s="11" t="s">
        <v>14</v>
      </c>
      <c r="C7" s="22">
        <v>82837204</v>
      </c>
      <c r="D7" s="22">
        <v>449566500</v>
      </c>
      <c r="E7" s="22">
        <v>20346156</v>
      </c>
      <c r="F7" s="22">
        <v>0</v>
      </c>
      <c r="G7" s="22">
        <v>156912659</v>
      </c>
      <c r="H7" s="22">
        <v>7657220</v>
      </c>
      <c r="I7" s="22">
        <v>164569879</v>
      </c>
      <c r="J7" s="22">
        <v>498325299</v>
      </c>
      <c r="K7" s="22">
        <v>19610906</v>
      </c>
      <c r="L7" s="23">
        <v>0.32</v>
      </c>
      <c r="M7" s="23">
        <v>0.33</v>
      </c>
      <c r="N7" s="23">
        <v>0.34</v>
      </c>
      <c r="O7" s="22">
        <v>14512032</v>
      </c>
      <c r="P7" s="23">
        <v>0.09</v>
      </c>
      <c r="Q7" s="22">
        <v>406695593</v>
      </c>
      <c r="R7" s="23">
        <v>2.471</v>
      </c>
      <c r="S7" s="22">
        <v>58223486</v>
      </c>
      <c r="T7" s="22">
        <v>20897184</v>
      </c>
      <c r="U7" s="23">
        <v>2.79</v>
      </c>
      <c r="V7" s="22">
        <v>7737626</v>
      </c>
      <c r="W7" s="23">
        <v>0.05</v>
      </c>
      <c r="X7" s="22">
        <v>7737626</v>
      </c>
      <c r="Y7" s="23">
        <v>0.05</v>
      </c>
      <c r="Z7" s="22">
        <v>7737626</v>
      </c>
      <c r="AA7" s="23">
        <v>0.05</v>
      </c>
      <c r="AB7" s="4" t="s">
        <v>12</v>
      </c>
    </row>
    <row r="9" spans="1:5" ht="15.75">
      <c r="A9" s="24"/>
      <c r="B9" s="24"/>
      <c r="C9" s="24"/>
      <c r="D9" s="24"/>
      <c r="E9" s="24"/>
    </row>
    <row r="10" spans="1:5" ht="15.75">
      <c r="A10" s="18" t="s">
        <v>40</v>
      </c>
      <c r="B10" s="18"/>
      <c r="C10" s="18"/>
      <c r="D10" s="18"/>
      <c r="E10" s="18"/>
    </row>
    <row r="11" ht="15.75">
      <c r="A11" s="18" t="s">
        <v>41</v>
      </c>
    </row>
  </sheetData>
  <sheetProtection/>
  <mergeCells count="18">
    <mergeCell ref="AB3:AB4"/>
    <mergeCell ref="A9:E9"/>
    <mergeCell ref="J3:J4"/>
    <mergeCell ref="K3:K4"/>
    <mergeCell ref="L3:N3"/>
    <mergeCell ref="O3:R3"/>
    <mergeCell ref="S3:U3"/>
    <mergeCell ref="V3:AA3"/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6:AA7">
    <cfRule type="cellIs" priority="1" dxfId="12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11"/>
  <sheetViews>
    <sheetView showGridLines="0" zoomScale="80" zoomScaleNormal="80" zoomScalePageLayoutView="0" workbookViewId="0" topLeftCell="A1">
      <selection activeCell="A1" sqref="A1:AB1"/>
    </sheetView>
  </sheetViews>
  <sheetFormatPr defaultColWidth="30.7109375" defaultRowHeight="12.75"/>
  <cols>
    <col min="1" max="1" width="15.7109375" style="2" customWidth="1"/>
    <col min="2" max="2" width="65.7109375" style="2" customWidth="1"/>
    <col min="3" max="16384" width="30.7109375" style="2" customWidth="1"/>
  </cols>
  <sheetData>
    <row r="1" spans="1:31" ht="60" customHeight="1">
      <c r="A1" s="25" t="s">
        <v>44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5"/>
      <c r="AD1" s="1"/>
      <c r="AE1" s="1"/>
    </row>
    <row r="2" s="9" customFormat="1" ht="19.5" customHeight="1">
      <c r="AB2" s="8" t="s">
        <v>16</v>
      </c>
    </row>
    <row r="3" spans="1:28" ht="41.25" customHeight="1">
      <c r="A3" s="26" t="s">
        <v>9</v>
      </c>
      <c r="B3" s="28" t="s">
        <v>10</v>
      </c>
      <c r="C3" s="26" t="s">
        <v>20</v>
      </c>
      <c r="D3" s="26" t="s">
        <v>0</v>
      </c>
      <c r="E3" s="26" t="s">
        <v>1</v>
      </c>
      <c r="F3" s="26" t="s">
        <v>15</v>
      </c>
      <c r="G3" s="26" t="s">
        <v>11</v>
      </c>
      <c r="H3" s="26" t="s">
        <v>2</v>
      </c>
      <c r="I3" s="26" t="s">
        <v>21</v>
      </c>
      <c r="J3" s="26" t="s">
        <v>8</v>
      </c>
      <c r="K3" s="26" t="s">
        <v>3</v>
      </c>
      <c r="L3" s="30" t="s">
        <v>22</v>
      </c>
      <c r="M3" s="31"/>
      <c r="N3" s="32"/>
      <c r="O3" s="30" t="s">
        <v>23</v>
      </c>
      <c r="P3" s="31"/>
      <c r="Q3" s="31"/>
      <c r="R3" s="32"/>
      <c r="S3" s="30" t="s">
        <v>24</v>
      </c>
      <c r="T3" s="31"/>
      <c r="U3" s="32"/>
      <c r="V3" s="30" t="s">
        <v>25</v>
      </c>
      <c r="W3" s="31"/>
      <c r="X3" s="31"/>
      <c r="Y3" s="31"/>
      <c r="Z3" s="31"/>
      <c r="AA3" s="32"/>
      <c r="AB3" s="26" t="s">
        <v>36</v>
      </c>
    </row>
    <row r="4" spans="1:28" ht="219" customHeight="1">
      <c r="A4" s="27"/>
      <c r="B4" s="29"/>
      <c r="C4" s="27"/>
      <c r="D4" s="27"/>
      <c r="E4" s="27"/>
      <c r="F4" s="27"/>
      <c r="G4" s="27"/>
      <c r="H4" s="27"/>
      <c r="I4" s="27"/>
      <c r="J4" s="27"/>
      <c r="K4" s="27"/>
      <c r="L4" s="6" t="s">
        <v>17</v>
      </c>
      <c r="M4" s="6" t="s">
        <v>18</v>
      </c>
      <c r="N4" s="6" t="s">
        <v>19</v>
      </c>
      <c r="O4" s="6" t="s">
        <v>26</v>
      </c>
      <c r="P4" s="6" t="s">
        <v>27</v>
      </c>
      <c r="Q4" s="6" t="s">
        <v>7</v>
      </c>
      <c r="R4" s="6" t="s">
        <v>32</v>
      </c>
      <c r="S4" s="6" t="s">
        <v>33</v>
      </c>
      <c r="T4" s="6" t="s">
        <v>31</v>
      </c>
      <c r="U4" s="6" t="s">
        <v>28</v>
      </c>
      <c r="V4" s="6" t="s">
        <v>6</v>
      </c>
      <c r="W4" s="6" t="s">
        <v>34</v>
      </c>
      <c r="X4" s="6" t="s">
        <v>5</v>
      </c>
      <c r="Y4" s="6" t="s">
        <v>29</v>
      </c>
      <c r="Z4" s="3" t="s">
        <v>4</v>
      </c>
      <c r="AA4" s="6" t="s">
        <v>30</v>
      </c>
      <c r="AB4" s="27"/>
    </row>
    <row r="5" spans="1:28" ht="27.7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  <c r="R5" s="7">
        <v>18</v>
      </c>
      <c r="S5" s="7">
        <v>19</v>
      </c>
      <c r="T5" s="7">
        <v>20</v>
      </c>
      <c r="U5" s="7">
        <v>21</v>
      </c>
      <c r="V5" s="7">
        <v>22</v>
      </c>
      <c r="W5" s="7">
        <v>23</v>
      </c>
      <c r="X5" s="7">
        <v>24</v>
      </c>
      <c r="Y5" s="7">
        <v>25</v>
      </c>
      <c r="Z5" s="7">
        <v>26</v>
      </c>
      <c r="AA5" s="7">
        <v>27</v>
      </c>
      <c r="AB5" s="7">
        <v>28</v>
      </c>
    </row>
    <row r="6" spans="1:28" s="12" customFormat="1" ht="27.75" customHeight="1">
      <c r="A6" s="10">
        <v>1</v>
      </c>
      <c r="B6" s="11" t="s">
        <v>13</v>
      </c>
      <c r="C6" s="19">
        <v>401836884</v>
      </c>
      <c r="D6" s="19">
        <v>929122774</v>
      </c>
      <c r="E6" s="19">
        <v>57781561</v>
      </c>
      <c r="F6" s="19">
        <v>0</v>
      </c>
      <c r="G6" s="19">
        <v>403925011</v>
      </c>
      <c r="H6" s="19">
        <v>30369779</v>
      </c>
      <c r="I6" s="19">
        <v>286824776</v>
      </c>
      <c r="J6" s="19">
        <v>1170870850</v>
      </c>
      <c r="K6" s="19">
        <v>27838724</v>
      </c>
      <c r="L6" s="20">
        <v>0.34</v>
      </c>
      <c r="M6" s="20">
        <v>0.41</v>
      </c>
      <c r="N6" s="20">
        <v>0.28</v>
      </c>
      <c r="O6" s="19">
        <v>52614328</v>
      </c>
      <c r="P6" s="20">
        <v>0.18</v>
      </c>
      <c r="Q6" s="19">
        <v>876778088</v>
      </c>
      <c r="R6" s="20">
        <v>3.057</v>
      </c>
      <c r="S6" s="19">
        <v>181184513</v>
      </c>
      <c r="T6" s="19">
        <v>18388900</v>
      </c>
      <c r="U6" s="20">
        <v>9.85</v>
      </c>
      <c r="V6" s="19">
        <v>0</v>
      </c>
      <c r="W6" s="21">
        <v>0</v>
      </c>
      <c r="X6" s="19">
        <v>0</v>
      </c>
      <c r="Y6" s="21">
        <v>0</v>
      </c>
      <c r="Z6" s="19">
        <v>0</v>
      </c>
      <c r="AA6" s="21">
        <v>0</v>
      </c>
      <c r="AB6" s="4" t="s">
        <v>12</v>
      </c>
    </row>
    <row r="7" spans="1:28" s="12" customFormat="1" ht="25.5" customHeight="1">
      <c r="A7" s="10">
        <v>2</v>
      </c>
      <c r="B7" s="11" t="s">
        <v>14</v>
      </c>
      <c r="C7" s="22">
        <v>82837204</v>
      </c>
      <c r="D7" s="22">
        <v>458894827</v>
      </c>
      <c r="E7" s="22">
        <v>18855001</v>
      </c>
      <c r="F7" s="22">
        <v>0</v>
      </c>
      <c r="G7" s="22">
        <v>146606105</v>
      </c>
      <c r="H7" s="22">
        <v>10110526</v>
      </c>
      <c r="I7" s="22">
        <v>156716631</v>
      </c>
      <c r="J7" s="22">
        <v>498608979</v>
      </c>
      <c r="K7" s="22">
        <v>19610906</v>
      </c>
      <c r="L7" s="23">
        <v>0.29</v>
      </c>
      <c r="M7" s="23">
        <v>0.31</v>
      </c>
      <c r="N7" s="23">
        <v>0.32</v>
      </c>
      <c r="O7" s="22">
        <v>17651621</v>
      </c>
      <c r="P7" s="23">
        <v>0.11</v>
      </c>
      <c r="Q7" s="22">
        <v>415682576</v>
      </c>
      <c r="R7" s="23">
        <v>2.652</v>
      </c>
      <c r="S7" s="22">
        <v>52191835</v>
      </c>
      <c r="T7" s="22">
        <v>26145765</v>
      </c>
      <c r="U7" s="23">
        <v>2</v>
      </c>
      <c r="V7" s="22">
        <v>5913543</v>
      </c>
      <c r="W7" s="23">
        <v>0.04</v>
      </c>
      <c r="X7" s="22">
        <v>5913543</v>
      </c>
      <c r="Y7" s="23">
        <v>0.04</v>
      </c>
      <c r="Z7" s="22">
        <v>5913543</v>
      </c>
      <c r="AA7" s="23">
        <v>0.04</v>
      </c>
      <c r="AB7" s="4" t="s">
        <v>12</v>
      </c>
    </row>
    <row r="9" spans="1:5" ht="15.75">
      <c r="A9" s="24"/>
      <c r="B9" s="24"/>
      <c r="C9" s="24"/>
      <c r="D9" s="24"/>
      <c r="E9" s="24"/>
    </row>
    <row r="10" spans="1:5" ht="15.75">
      <c r="A10" s="18" t="s">
        <v>40</v>
      </c>
      <c r="B10" s="18"/>
      <c r="C10" s="18"/>
      <c r="D10" s="18"/>
      <c r="E10" s="18"/>
    </row>
    <row r="11" ht="15.75">
      <c r="A11" s="18" t="s">
        <v>41</v>
      </c>
    </row>
  </sheetData>
  <sheetProtection/>
  <mergeCells count="18">
    <mergeCell ref="AB3:AB4"/>
    <mergeCell ref="A9:E9"/>
    <mergeCell ref="J3:J4"/>
    <mergeCell ref="K3:K4"/>
    <mergeCell ref="L3:N3"/>
    <mergeCell ref="O3:R3"/>
    <mergeCell ref="S3:U3"/>
    <mergeCell ref="V3:AA3"/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6:AA7">
    <cfRule type="cellIs" priority="1" dxfId="12" operator="lessThan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E11"/>
  <sheetViews>
    <sheetView showGridLines="0" zoomScale="80" zoomScaleNormal="80" zoomScalePageLayoutView="0" workbookViewId="0" topLeftCell="A1">
      <selection activeCell="A1" sqref="A1:AB1"/>
    </sheetView>
  </sheetViews>
  <sheetFormatPr defaultColWidth="30.7109375" defaultRowHeight="12.75"/>
  <cols>
    <col min="1" max="1" width="15.7109375" style="2" customWidth="1"/>
    <col min="2" max="2" width="65.7109375" style="2" customWidth="1"/>
    <col min="3" max="16384" width="30.7109375" style="2" customWidth="1"/>
  </cols>
  <sheetData>
    <row r="1" spans="1:31" ht="60" customHeight="1">
      <c r="A1" s="25" t="s">
        <v>45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5"/>
      <c r="AD1" s="1"/>
      <c r="AE1" s="1"/>
    </row>
    <row r="2" s="9" customFormat="1" ht="19.5" customHeight="1">
      <c r="AB2" s="8" t="s">
        <v>16</v>
      </c>
    </row>
    <row r="3" spans="1:28" ht="41.25" customHeight="1">
      <c r="A3" s="26" t="s">
        <v>9</v>
      </c>
      <c r="B3" s="28" t="s">
        <v>10</v>
      </c>
      <c r="C3" s="26" t="s">
        <v>20</v>
      </c>
      <c r="D3" s="26" t="s">
        <v>0</v>
      </c>
      <c r="E3" s="26" t="s">
        <v>1</v>
      </c>
      <c r="F3" s="26" t="s">
        <v>15</v>
      </c>
      <c r="G3" s="26" t="s">
        <v>11</v>
      </c>
      <c r="H3" s="26" t="s">
        <v>2</v>
      </c>
      <c r="I3" s="26" t="s">
        <v>21</v>
      </c>
      <c r="J3" s="26" t="s">
        <v>8</v>
      </c>
      <c r="K3" s="26" t="s">
        <v>3</v>
      </c>
      <c r="L3" s="30" t="s">
        <v>22</v>
      </c>
      <c r="M3" s="31"/>
      <c r="N3" s="32"/>
      <c r="O3" s="30" t="s">
        <v>23</v>
      </c>
      <c r="P3" s="31"/>
      <c r="Q3" s="31"/>
      <c r="R3" s="32"/>
      <c r="S3" s="30" t="s">
        <v>24</v>
      </c>
      <c r="T3" s="31"/>
      <c r="U3" s="32"/>
      <c r="V3" s="30" t="s">
        <v>25</v>
      </c>
      <c r="W3" s="31"/>
      <c r="X3" s="31"/>
      <c r="Y3" s="31"/>
      <c r="Z3" s="31"/>
      <c r="AA3" s="32"/>
      <c r="AB3" s="26" t="s">
        <v>36</v>
      </c>
    </row>
    <row r="4" spans="1:28" ht="219" customHeight="1">
      <c r="A4" s="27"/>
      <c r="B4" s="29"/>
      <c r="C4" s="27"/>
      <c r="D4" s="27"/>
      <c r="E4" s="27"/>
      <c r="F4" s="27"/>
      <c r="G4" s="27"/>
      <c r="H4" s="27"/>
      <c r="I4" s="27"/>
      <c r="J4" s="27"/>
      <c r="K4" s="27"/>
      <c r="L4" s="6" t="s">
        <v>17</v>
      </c>
      <c r="M4" s="6" t="s">
        <v>18</v>
      </c>
      <c r="N4" s="6" t="s">
        <v>19</v>
      </c>
      <c r="O4" s="6" t="s">
        <v>26</v>
      </c>
      <c r="P4" s="6" t="s">
        <v>27</v>
      </c>
      <c r="Q4" s="6" t="s">
        <v>7</v>
      </c>
      <c r="R4" s="6" t="s">
        <v>32</v>
      </c>
      <c r="S4" s="6" t="s">
        <v>33</v>
      </c>
      <c r="T4" s="6" t="s">
        <v>31</v>
      </c>
      <c r="U4" s="6" t="s">
        <v>28</v>
      </c>
      <c r="V4" s="6" t="s">
        <v>6</v>
      </c>
      <c r="W4" s="6" t="s">
        <v>34</v>
      </c>
      <c r="X4" s="6" t="s">
        <v>5</v>
      </c>
      <c r="Y4" s="6" t="s">
        <v>29</v>
      </c>
      <c r="Z4" s="3" t="s">
        <v>4</v>
      </c>
      <c r="AA4" s="6" t="s">
        <v>30</v>
      </c>
      <c r="AB4" s="27"/>
    </row>
    <row r="5" spans="1:28" ht="27.7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  <c r="R5" s="7">
        <v>18</v>
      </c>
      <c r="S5" s="7">
        <v>19</v>
      </c>
      <c r="T5" s="7">
        <v>20</v>
      </c>
      <c r="U5" s="7">
        <v>21</v>
      </c>
      <c r="V5" s="7">
        <v>22</v>
      </c>
      <c r="W5" s="7">
        <v>23</v>
      </c>
      <c r="X5" s="7">
        <v>24</v>
      </c>
      <c r="Y5" s="7">
        <v>25</v>
      </c>
      <c r="Z5" s="7">
        <v>26</v>
      </c>
      <c r="AA5" s="7">
        <v>27</v>
      </c>
      <c r="AB5" s="7">
        <v>28</v>
      </c>
    </row>
    <row r="6" spans="1:28" s="12" customFormat="1" ht="27.75" customHeight="1">
      <c r="A6" s="10">
        <v>1</v>
      </c>
      <c r="B6" s="11" t="s">
        <v>13</v>
      </c>
      <c r="C6" s="19">
        <v>401836884</v>
      </c>
      <c r="D6" s="19">
        <v>935818926</v>
      </c>
      <c r="E6" s="19">
        <v>57658021</v>
      </c>
      <c r="F6" s="19">
        <v>0</v>
      </c>
      <c r="G6" s="19">
        <v>390256130</v>
      </c>
      <c r="H6" s="19">
        <v>31588309</v>
      </c>
      <c r="I6" s="19">
        <v>274374425</v>
      </c>
      <c r="J6" s="19">
        <v>1166437995</v>
      </c>
      <c r="K6" s="19">
        <v>27838724</v>
      </c>
      <c r="L6" s="20">
        <v>0.34</v>
      </c>
      <c r="M6" s="20">
        <v>0.39</v>
      </c>
      <c r="N6" s="20">
        <v>0.27</v>
      </c>
      <c r="O6" s="19">
        <v>60746883</v>
      </c>
      <c r="P6" s="20">
        <v>0.22</v>
      </c>
      <c r="Q6" s="19">
        <v>884544660</v>
      </c>
      <c r="R6" s="20">
        <v>3.224</v>
      </c>
      <c r="S6" s="19">
        <v>153236201</v>
      </c>
      <c r="T6" s="19">
        <v>25095647</v>
      </c>
      <c r="U6" s="20">
        <v>6.11</v>
      </c>
      <c r="V6" s="19">
        <v>0</v>
      </c>
      <c r="W6" s="21">
        <v>0</v>
      </c>
      <c r="X6" s="19">
        <v>0</v>
      </c>
      <c r="Y6" s="21">
        <v>0</v>
      </c>
      <c r="Z6" s="19">
        <v>0</v>
      </c>
      <c r="AA6" s="21">
        <v>0</v>
      </c>
      <c r="AB6" s="4" t="s">
        <v>12</v>
      </c>
    </row>
    <row r="7" spans="1:28" s="12" customFormat="1" ht="25.5" customHeight="1">
      <c r="A7" s="10">
        <v>2</v>
      </c>
      <c r="B7" s="11" t="s">
        <v>14</v>
      </c>
      <c r="C7" s="22">
        <v>82837204</v>
      </c>
      <c r="D7" s="22">
        <v>457345390</v>
      </c>
      <c r="E7" s="22">
        <v>17579554</v>
      </c>
      <c r="F7" s="22">
        <v>0</v>
      </c>
      <c r="G7" s="22">
        <v>146609238</v>
      </c>
      <c r="H7" s="22">
        <v>13843733</v>
      </c>
      <c r="I7" s="22">
        <v>160452971</v>
      </c>
      <c r="J7" s="22">
        <v>481571816</v>
      </c>
      <c r="K7" s="22">
        <v>19610906</v>
      </c>
      <c r="L7" s="23">
        <v>0.3</v>
      </c>
      <c r="M7" s="23">
        <v>0.31</v>
      </c>
      <c r="N7" s="23">
        <v>0.32</v>
      </c>
      <c r="O7" s="22">
        <v>19206547</v>
      </c>
      <c r="P7" s="23">
        <v>0.12</v>
      </c>
      <c r="Q7" s="22">
        <v>414141700</v>
      </c>
      <c r="R7" s="23">
        <v>2.581</v>
      </c>
      <c r="S7" s="22">
        <v>37642538</v>
      </c>
      <c r="T7" s="22">
        <v>14636595</v>
      </c>
      <c r="U7" s="23">
        <v>2.57</v>
      </c>
      <c r="V7" s="22">
        <v>7133507</v>
      </c>
      <c r="W7" s="23">
        <v>0.04</v>
      </c>
      <c r="X7" s="22">
        <v>7133507</v>
      </c>
      <c r="Y7" s="23">
        <v>0.04</v>
      </c>
      <c r="Z7" s="22">
        <v>7133507</v>
      </c>
      <c r="AA7" s="23">
        <v>0.04</v>
      </c>
      <c r="AB7" s="4" t="s">
        <v>12</v>
      </c>
    </row>
    <row r="9" spans="1:5" ht="15.75">
      <c r="A9" s="24"/>
      <c r="B9" s="24"/>
      <c r="C9" s="24"/>
      <c r="D9" s="24"/>
      <c r="E9" s="24"/>
    </row>
    <row r="10" spans="1:5" ht="15.75">
      <c r="A10" s="18" t="s">
        <v>40</v>
      </c>
      <c r="B10" s="18"/>
      <c r="C10" s="18"/>
      <c r="D10" s="18"/>
      <c r="E10" s="18"/>
    </row>
    <row r="11" ht="15.75">
      <c r="A11" s="18" t="s">
        <v>41</v>
      </c>
    </row>
  </sheetData>
  <sheetProtection/>
  <mergeCells count="18">
    <mergeCell ref="AB3:AB4"/>
    <mergeCell ref="A9:E9"/>
    <mergeCell ref="J3:J4"/>
    <mergeCell ref="K3:K4"/>
    <mergeCell ref="L3:N3"/>
    <mergeCell ref="O3:R3"/>
    <mergeCell ref="S3:U3"/>
    <mergeCell ref="V3:AA3"/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6:AA7">
    <cfRule type="cellIs" priority="1" dxfId="1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E11"/>
  <sheetViews>
    <sheetView showGridLines="0" zoomScale="80" zoomScaleNormal="80" zoomScalePageLayoutView="0" workbookViewId="0" topLeftCell="A1">
      <selection activeCell="A1" sqref="A1:AB1"/>
    </sheetView>
  </sheetViews>
  <sheetFormatPr defaultColWidth="30.7109375" defaultRowHeight="12.75"/>
  <cols>
    <col min="1" max="1" width="15.7109375" style="2" customWidth="1"/>
    <col min="2" max="2" width="65.7109375" style="2" customWidth="1"/>
    <col min="3" max="16384" width="30.7109375" style="2" customWidth="1"/>
  </cols>
  <sheetData>
    <row r="1" spans="1:31" ht="60" customHeight="1">
      <c r="A1" s="25" t="s">
        <v>46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5"/>
      <c r="AD1" s="1"/>
      <c r="AE1" s="1"/>
    </row>
    <row r="2" s="9" customFormat="1" ht="19.5" customHeight="1">
      <c r="AB2" s="8" t="s">
        <v>16</v>
      </c>
    </row>
    <row r="3" spans="1:28" ht="41.25" customHeight="1">
      <c r="A3" s="26" t="s">
        <v>9</v>
      </c>
      <c r="B3" s="28" t="s">
        <v>10</v>
      </c>
      <c r="C3" s="26" t="s">
        <v>20</v>
      </c>
      <c r="D3" s="26" t="s">
        <v>0</v>
      </c>
      <c r="E3" s="26" t="s">
        <v>1</v>
      </c>
      <c r="F3" s="26" t="s">
        <v>15</v>
      </c>
      <c r="G3" s="26" t="s">
        <v>11</v>
      </c>
      <c r="H3" s="26" t="s">
        <v>2</v>
      </c>
      <c r="I3" s="26" t="s">
        <v>21</v>
      </c>
      <c r="J3" s="26" t="s">
        <v>8</v>
      </c>
      <c r="K3" s="26" t="s">
        <v>3</v>
      </c>
      <c r="L3" s="30" t="s">
        <v>22</v>
      </c>
      <c r="M3" s="31"/>
      <c r="N3" s="32"/>
      <c r="O3" s="30" t="s">
        <v>23</v>
      </c>
      <c r="P3" s="31"/>
      <c r="Q3" s="31"/>
      <c r="R3" s="32"/>
      <c r="S3" s="30" t="s">
        <v>24</v>
      </c>
      <c r="T3" s="31"/>
      <c r="U3" s="32"/>
      <c r="V3" s="30" t="s">
        <v>25</v>
      </c>
      <c r="W3" s="31"/>
      <c r="X3" s="31"/>
      <c r="Y3" s="31"/>
      <c r="Z3" s="31"/>
      <c r="AA3" s="32"/>
      <c r="AB3" s="26" t="s">
        <v>36</v>
      </c>
    </row>
    <row r="4" spans="1:28" ht="219" customHeight="1">
      <c r="A4" s="27"/>
      <c r="B4" s="29"/>
      <c r="C4" s="27"/>
      <c r="D4" s="27"/>
      <c r="E4" s="27"/>
      <c r="F4" s="27"/>
      <c r="G4" s="27"/>
      <c r="H4" s="27"/>
      <c r="I4" s="27"/>
      <c r="J4" s="27"/>
      <c r="K4" s="27"/>
      <c r="L4" s="6" t="s">
        <v>17</v>
      </c>
      <c r="M4" s="6" t="s">
        <v>18</v>
      </c>
      <c r="N4" s="6" t="s">
        <v>19</v>
      </c>
      <c r="O4" s="6" t="s">
        <v>26</v>
      </c>
      <c r="P4" s="6" t="s">
        <v>27</v>
      </c>
      <c r="Q4" s="6" t="s">
        <v>7</v>
      </c>
      <c r="R4" s="6" t="s">
        <v>32</v>
      </c>
      <c r="S4" s="6" t="s">
        <v>33</v>
      </c>
      <c r="T4" s="6" t="s">
        <v>31</v>
      </c>
      <c r="U4" s="6" t="s">
        <v>28</v>
      </c>
      <c r="V4" s="6" t="s">
        <v>6</v>
      </c>
      <c r="W4" s="6" t="s">
        <v>34</v>
      </c>
      <c r="X4" s="6" t="s">
        <v>5</v>
      </c>
      <c r="Y4" s="6" t="s">
        <v>29</v>
      </c>
      <c r="Z4" s="3" t="s">
        <v>4</v>
      </c>
      <c r="AA4" s="6" t="s">
        <v>30</v>
      </c>
      <c r="AB4" s="27"/>
    </row>
    <row r="5" spans="1:28" ht="27.7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  <c r="R5" s="7">
        <v>18</v>
      </c>
      <c r="S5" s="7">
        <v>19</v>
      </c>
      <c r="T5" s="7">
        <v>20</v>
      </c>
      <c r="U5" s="7">
        <v>21</v>
      </c>
      <c r="V5" s="7">
        <v>22</v>
      </c>
      <c r="W5" s="7">
        <v>23</v>
      </c>
      <c r="X5" s="7">
        <v>24</v>
      </c>
      <c r="Y5" s="7">
        <v>25</v>
      </c>
      <c r="Z5" s="7">
        <v>26</v>
      </c>
      <c r="AA5" s="7">
        <v>27</v>
      </c>
      <c r="AB5" s="7">
        <v>28</v>
      </c>
    </row>
    <row r="6" spans="1:28" s="12" customFormat="1" ht="27.75" customHeight="1">
      <c r="A6" s="10">
        <v>1</v>
      </c>
      <c r="B6" s="11" t="s">
        <v>13</v>
      </c>
      <c r="C6" s="19">
        <v>428284724</v>
      </c>
      <c r="D6" s="19">
        <v>960959518</v>
      </c>
      <c r="E6" s="19">
        <v>61110600</v>
      </c>
      <c r="F6" s="19">
        <v>0</v>
      </c>
      <c r="G6" s="19">
        <v>410264432</v>
      </c>
      <c r="H6" s="19">
        <v>42911336</v>
      </c>
      <c r="I6" s="19">
        <v>305705754</v>
      </c>
      <c r="J6" s="19">
        <v>1179219609</v>
      </c>
      <c r="K6" s="19">
        <v>27838724</v>
      </c>
      <c r="L6" s="20">
        <v>0.35</v>
      </c>
      <c r="M6" s="20">
        <v>0.4</v>
      </c>
      <c r="N6" s="20">
        <v>0.29</v>
      </c>
      <c r="O6" s="19">
        <v>61104532</v>
      </c>
      <c r="P6" s="20">
        <v>0.2</v>
      </c>
      <c r="Q6" s="19">
        <v>893662046</v>
      </c>
      <c r="R6" s="20">
        <v>2.923</v>
      </c>
      <c r="S6" s="19">
        <v>178955782</v>
      </c>
      <c r="T6" s="19">
        <v>12172190</v>
      </c>
      <c r="U6" s="20">
        <v>14.7</v>
      </c>
      <c r="V6" s="19">
        <v>0</v>
      </c>
      <c r="W6" s="21">
        <v>0</v>
      </c>
      <c r="X6" s="19">
        <v>0</v>
      </c>
      <c r="Y6" s="21">
        <v>0</v>
      </c>
      <c r="Z6" s="19">
        <v>0</v>
      </c>
      <c r="AA6" s="21">
        <v>0</v>
      </c>
      <c r="AB6" s="4" t="s">
        <v>12</v>
      </c>
    </row>
    <row r="7" spans="1:28" s="12" customFormat="1" ht="25.5" customHeight="1">
      <c r="A7" s="10">
        <v>2</v>
      </c>
      <c r="B7" s="11" t="s">
        <v>14</v>
      </c>
      <c r="C7" s="22">
        <v>82837204</v>
      </c>
      <c r="D7" s="22">
        <v>459914090</v>
      </c>
      <c r="E7" s="22">
        <v>20301905</v>
      </c>
      <c r="F7" s="22">
        <v>0</v>
      </c>
      <c r="G7" s="22">
        <v>146612372</v>
      </c>
      <c r="H7" s="22">
        <v>13487928</v>
      </c>
      <c r="I7" s="22">
        <v>160100300</v>
      </c>
      <c r="J7" s="22">
        <v>488827294</v>
      </c>
      <c r="K7" s="22">
        <v>19610906</v>
      </c>
      <c r="L7" s="23">
        <v>0.3</v>
      </c>
      <c r="M7" s="23">
        <v>0.3</v>
      </c>
      <c r="N7" s="23">
        <v>0.32</v>
      </c>
      <c r="O7" s="22">
        <v>14294571</v>
      </c>
      <c r="P7" s="23">
        <v>0.09</v>
      </c>
      <c r="Q7" s="22">
        <v>422007745</v>
      </c>
      <c r="R7" s="23">
        <v>2.636</v>
      </c>
      <c r="S7" s="22">
        <v>39072858</v>
      </c>
      <c r="T7" s="22">
        <v>13961418</v>
      </c>
      <c r="U7" s="23">
        <v>2.8</v>
      </c>
      <c r="V7" s="22">
        <v>7623944</v>
      </c>
      <c r="W7" s="23">
        <v>0.05</v>
      </c>
      <c r="X7" s="22">
        <v>7623944</v>
      </c>
      <c r="Y7" s="23">
        <v>0.05</v>
      </c>
      <c r="Z7" s="22">
        <v>7623944</v>
      </c>
      <c r="AA7" s="23">
        <v>0.05</v>
      </c>
      <c r="AB7" s="4" t="s">
        <v>12</v>
      </c>
    </row>
    <row r="9" spans="1:5" ht="15.75">
      <c r="A9" s="24"/>
      <c r="B9" s="24"/>
      <c r="C9" s="24"/>
      <c r="D9" s="24"/>
      <c r="E9" s="24"/>
    </row>
    <row r="10" spans="1:5" ht="15.75">
      <c r="A10" s="18" t="s">
        <v>40</v>
      </c>
      <c r="B10" s="18"/>
      <c r="C10" s="18"/>
      <c r="D10" s="18"/>
      <c r="E10" s="18"/>
    </row>
    <row r="11" ht="15.75">
      <c r="A11" s="18" t="s">
        <v>41</v>
      </c>
    </row>
  </sheetData>
  <sheetProtection/>
  <mergeCells count="18"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AB3:AB4"/>
    <mergeCell ref="A9:E9"/>
    <mergeCell ref="J3:J4"/>
    <mergeCell ref="K3:K4"/>
    <mergeCell ref="L3:N3"/>
    <mergeCell ref="O3:R3"/>
    <mergeCell ref="S3:U3"/>
    <mergeCell ref="V3:AA3"/>
  </mergeCells>
  <conditionalFormatting sqref="C6:AA7">
    <cfRule type="cellIs" priority="1" dxfId="1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E11"/>
  <sheetViews>
    <sheetView showGridLines="0" zoomScale="80" zoomScaleNormal="80" zoomScalePageLayoutView="0" workbookViewId="0" topLeftCell="A1">
      <selection activeCell="A1" sqref="A1:AB1"/>
    </sheetView>
  </sheetViews>
  <sheetFormatPr defaultColWidth="30.7109375" defaultRowHeight="12.75"/>
  <cols>
    <col min="1" max="1" width="15.7109375" style="2" customWidth="1"/>
    <col min="2" max="2" width="65.7109375" style="2" customWidth="1"/>
    <col min="3" max="16384" width="30.7109375" style="2" customWidth="1"/>
  </cols>
  <sheetData>
    <row r="1" spans="1:31" ht="60" customHeight="1">
      <c r="A1" s="25" t="s">
        <v>47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5"/>
      <c r="AD1" s="1"/>
      <c r="AE1" s="1"/>
    </row>
    <row r="2" s="9" customFormat="1" ht="19.5" customHeight="1">
      <c r="AB2" s="8" t="s">
        <v>16</v>
      </c>
    </row>
    <row r="3" spans="1:28" ht="41.25" customHeight="1">
      <c r="A3" s="26" t="s">
        <v>9</v>
      </c>
      <c r="B3" s="28" t="s">
        <v>10</v>
      </c>
      <c r="C3" s="26" t="s">
        <v>20</v>
      </c>
      <c r="D3" s="26" t="s">
        <v>0</v>
      </c>
      <c r="E3" s="26" t="s">
        <v>1</v>
      </c>
      <c r="F3" s="26" t="s">
        <v>15</v>
      </c>
      <c r="G3" s="26" t="s">
        <v>11</v>
      </c>
      <c r="H3" s="26" t="s">
        <v>2</v>
      </c>
      <c r="I3" s="26" t="s">
        <v>21</v>
      </c>
      <c r="J3" s="26" t="s">
        <v>8</v>
      </c>
      <c r="K3" s="26" t="s">
        <v>3</v>
      </c>
      <c r="L3" s="30" t="s">
        <v>22</v>
      </c>
      <c r="M3" s="31"/>
      <c r="N3" s="32"/>
      <c r="O3" s="30" t="s">
        <v>23</v>
      </c>
      <c r="P3" s="31"/>
      <c r="Q3" s="31"/>
      <c r="R3" s="32"/>
      <c r="S3" s="30" t="s">
        <v>24</v>
      </c>
      <c r="T3" s="31"/>
      <c r="U3" s="32"/>
      <c r="V3" s="30" t="s">
        <v>25</v>
      </c>
      <c r="W3" s="31"/>
      <c r="X3" s="31"/>
      <c r="Y3" s="31"/>
      <c r="Z3" s="31"/>
      <c r="AA3" s="32"/>
      <c r="AB3" s="26" t="s">
        <v>36</v>
      </c>
    </row>
    <row r="4" spans="1:28" ht="219" customHeight="1">
      <c r="A4" s="27"/>
      <c r="B4" s="29"/>
      <c r="C4" s="27"/>
      <c r="D4" s="27"/>
      <c r="E4" s="27"/>
      <c r="F4" s="27"/>
      <c r="G4" s="27"/>
      <c r="H4" s="27"/>
      <c r="I4" s="27"/>
      <c r="J4" s="27"/>
      <c r="K4" s="27"/>
      <c r="L4" s="6" t="s">
        <v>17</v>
      </c>
      <c r="M4" s="6" t="s">
        <v>18</v>
      </c>
      <c r="N4" s="6" t="s">
        <v>19</v>
      </c>
      <c r="O4" s="6" t="s">
        <v>26</v>
      </c>
      <c r="P4" s="6" t="s">
        <v>27</v>
      </c>
      <c r="Q4" s="6" t="s">
        <v>7</v>
      </c>
      <c r="R4" s="6" t="s">
        <v>32</v>
      </c>
      <c r="S4" s="6" t="s">
        <v>33</v>
      </c>
      <c r="T4" s="6" t="s">
        <v>31</v>
      </c>
      <c r="U4" s="6" t="s">
        <v>28</v>
      </c>
      <c r="V4" s="6" t="s">
        <v>6</v>
      </c>
      <c r="W4" s="6" t="s">
        <v>34</v>
      </c>
      <c r="X4" s="6" t="s">
        <v>5</v>
      </c>
      <c r="Y4" s="6" t="s">
        <v>29</v>
      </c>
      <c r="Z4" s="3" t="s">
        <v>4</v>
      </c>
      <c r="AA4" s="6" t="s">
        <v>30</v>
      </c>
      <c r="AB4" s="27"/>
    </row>
    <row r="5" spans="1:28" ht="27.75" customHeight="1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 s="7">
        <v>10</v>
      </c>
      <c r="K5" s="7">
        <v>11</v>
      </c>
      <c r="L5" s="7">
        <v>12</v>
      </c>
      <c r="M5" s="7">
        <v>13</v>
      </c>
      <c r="N5" s="7">
        <v>14</v>
      </c>
      <c r="O5" s="7">
        <v>15</v>
      </c>
      <c r="P5" s="7">
        <v>16</v>
      </c>
      <c r="Q5" s="7">
        <v>17</v>
      </c>
      <c r="R5" s="7">
        <v>18</v>
      </c>
      <c r="S5" s="7">
        <v>19</v>
      </c>
      <c r="T5" s="7">
        <v>20</v>
      </c>
      <c r="U5" s="7">
        <v>21</v>
      </c>
      <c r="V5" s="7">
        <v>22</v>
      </c>
      <c r="W5" s="7">
        <v>23</v>
      </c>
      <c r="X5" s="7">
        <v>24</v>
      </c>
      <c r="Y5" s="7">
        <v>25</v>
      </c>
      <c r="Z5" s="7">
        <v>26</v>
      </c>
      <c r="AA5" s="7">
        <v>27</v>
      </c>
      <c r="AB5" s="7">
        <v>28</v>
      </c>
    </row>
    <row r="6" spans="1:28" s="12" customFormat="1" ht="27.75" customHeight="1">
      <c r="A6" s="10">
        <v>1</v>
      </c>
      <c r="B6" s="11" t="s">
        <v>13</v>
      </c>
      <c r="C6" s="19">
        <v>428284724</v>
      </c>
      <c r="D6" s="19">
        <v>971731587</v>
      </c>
      <c r="E6" s="19">
        <v>57810982</v>
      </c>
      <c r="F6" s="19">
        <v>0</v>
      </c>
      <c r="G6" s="19">
        <v>410272735</v>
      </c>
      <c r="H6" s="19">
        <v>49428196</v>
      </c>
      <c r="I6" s="19">
        <v>292230917</v>
      </c>
      <c r="J6" s="19">
        <v>1187803165</v>
      </c>
      <c r="K6" s="19">
        <v>27838724</v>
      </c>
      <c r="L6" s="20">
        <v>0.34</v>
      </c>
      <c r="M6" s="20">
        <v>0.4</v>
      </c>
      <c r="N6" s="20">
        <v>0.28</v>
      </c>
      <c r="O6" s="19">
        <v>62341031</v>
      </c>
      <c r="P6" s="20">
        <v>0.21</v>
      </c>
      <c r="Q6" s="19">
        <v>902803266</v>
      </c>
      <c r="R6" s="20">
        <v>3.089</v>
      </c>
      <c r="S6" s="19">
        <v>335146489</v>
      </c>
      <c r="T6" s="19">
        <v>60552929</v>
      </c>
      <c r="U6" s="20">
        <v>5.54</v>
      </c>
      <c r="V6" s="19">
        <v>0</v>
      </c>
      <c r="W6" s="21">
        <v>0</v>
      </c>
      <c r="X6" s="19">
        <v>0</v>
      </c>
      <c r="Y6" s="21">
        <v>0</v>
      </c>
      <c r="Z6" s="19">
        <v>0</v>
      </c>
      <c r="AA6" s="21">
        <v>0</v>
      </c>
      <c r="AB6" s="4" t="s">
        <v>12</v>
      </c>
    </row>
    <row r="7" spans="1:28" s="12" customFormat="1" ht="25.5" customHeight="1">
      <c r="A7" s="10">
        <v>2</v>
      </c>
      <c r="B7" s="11" t="s">
        <v>14</v>
      </c>
      <c r="C7" s="22">
        <v>102837204</v>
      </c>
      <c r="D7" s="22">
        <v>488616110</v>
      </c>
      <c r="E7" s="22">
        <v>19092716</v>
      </c>
      <c r="F7" s="22">
        <v>0</v>
      </c>
      <c r="G7" s="22">
        <v>166615505</v>
      </c>
      <c r="H7" s="22">
        <v>16020206</v>
      </c>
      <c r="I7" s="22">
        <v>181969062</v>
      </c>
      <c r="J7" s="22">
        <v>516199454</v>
      </c>
      <c r="K7" s="22">
        <v>19610906</v>
      </c>
      <c r="L7" s="23">
        <v>0.32</v>
      </c>
      <c r="M7" s="23">
        <v>0.33</v>
      </c>
      <c r="N7" s="23">
        <v>0.34</v>
      </c>
      <c r="O7" s="22">
        <v>29364786</v>
      </c>
      <c r="P7" s="23">
        <v>0.16</v>
      </c>
      <c r="Q7" s="22">
        <v>434997827</v>
      </c>
      <c r="R7" s="23">
        <v>2.391</v>
      </c>
      <c r="S7" s="22">
        <v>54243959</v>
      </c>
      <c r="T7" s="22">
        <v>29082313</v>
      </c>
      <c r="U7" s="23">
        <v>1.86</v>
      </c>
      <c r="V7" s="22">
        <v>7515908</v>
      </c>
      <c r="W7" s="23">
        <v>0.04</v>
      </c>
      <c r="X7" s="22">
        <v>7515908</v>
      </c>
      <c r="Y7" s="23">
        <v>0.04</v>
      </c>
      <c r="Z7" s="22">
        <v>7515908</v>
      </c>
      <c r="AA7" s="23">
        <v>0.04</v>
      </c>
      <c r="AB7" s="4" t="s">
        <v>12</v>
      </c>
    </row>
    <row r="9" spans="1:5" ht="15.75">
      <c r="A9" s="24"/>
      <c r="B9" s="24"/>
      <c r="C9" s="24"/>
      <c r="D9" s="24"/>
      <c r="E9" s="24"/>
    </row>
    <row r="10" spans="1:5" ht="15.75">
      <c r="A10" s="18" t="s">
        <v>40</v>
      </c>
      <c r="B10" s="18"/>
      <c r="C10" s="18"/>
      <c r="D10" s="18"/>
      <c r="E10" s="18"/>
    </row>
    <row r="11" ht="15.75">
      <c r="A11" s="18" t="s">
        <v>41</v>
      </c>
    </row>
  </sheetData>
  <sheetProtection/>
  <mergeCells count="18">
    <mergeCell ref="AB3:AB4"/>
    <mergeCell ref="A9:E9"/>
    <mergeCell ref="J3:J4"/>
    <mergeCell ref="K3:K4"/>
    <mergeCell ref="L3:N3"/>
    <mergeCell ref="O3:R3"/>
    <mergeCell ref="S3:U3"/>
    <mergeCell ref="V3:AA3"/>
    <mergeCell ref="A1:AB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conditionalFormatting sqref="C6:AA7">
    <cfRule type="cellIs" priority="1" dxfId="12" operator="lessThan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Gulnar Temirkhankyzy</dc:creator>
  <cp:keywords/>
  <dc:description/>
  <cp:lastModifiedBy>Гульнар Темирханкызы</cp:lastModifiedBy>
  <cp:lastPrinted>2015-06-11T03:43:37Z</cp:lastPrinted>
  <dcterms:created xsi:type="dcterms:W3CDTF">2015-05-26T05:18:18Z</dcterms:created>
  <dcterms:modified xsi:type="dcterms:W3CDTF">2023-12-15T11:31:47Z</dcterms:modified>
  <cp:category/>
  <cp:version/>
  <cp:contentType/>
  <cp:contentStatus/>
</cp:coreProperties>
</file>