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77" firstSheet="1" activeTab="11"/>
  </bookViews>
  <sheets>
    <sheet name="01.01.2022" sheetId="1" r:id="rId1"/>
    <sheet name="01.02.2022" sheetId="2" r:id="rId2"/>
    <sheet name="01.03.2022" sheetId="3" r:id="rId3"/>
    <sheet name="01.04.2022" sheetId="4" r:id="rId4"/>
    <sheet name="01.05.2022" sheetId="5" r:id="rId5"/>
    <sheet name="01.06.2022" sheetId="6" r:id="rId6"/>
    <sheet name="01.07.2022" sheetId="7" r:id="rId7"/>
    <sheet name="01.08.2022" sheetId="8" r:id="rId8"/>
    <sheet name="01.09.2022" sheetId="9" r:id="rId9"/>
    <sheet name="01.10.2022" sheetId="10" r:id="rId10"/>
    <sheet name="01.11.2022" sheetId="11" r:id="rId11"/>
    <sheet name="01.12.2022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<sst xmlns="http://schemas.openxmlformats.org/spreadsheetml/2006/main" count="471" uniqueCount="52">
  <si>
    <t>№ п/п</t>
  </si>
  <si>
    <t>АО «КазАгроФинанс»</t>
  </si>
  <si>
    <t>Активы, взвешенные по степени кредитного риска</t>
  </si>
  <si>
    <t>Условные и возможные обязательства, взвешенные по степени кредитного риска</t>
  </si>
  <si>
    <t>Активы</t>
  </si>
  <si>
    <t>Операционный риск</t>
  </si>
  <si>
    <t>Максимальный размер риска на одного заемщика</t>
  </si>
  <si>
    <t>Ссудный портфель организации</t>
  </si>
  <si>
    <t>Коэффициент краткосрочной ликвидности</t>
  </si>
  <si>
    <t>Краткосрочные обязательства перед нерезидентами</t>
  </si>
  <si>
    <t>Обязательства перед нерезидентами, включаемые в расчет коэффициента k5</t>
  </si>
  <si>
    <t>Обязательства перед нерезидентами и долговые ценные бумаги, включаемые в расчет коэффициента k6</t>
  </si>
  <si>
    <t>Выполнение пруденциальных нормативов, да/нет</t>
  </si>
  <si>
    <t>Да</t>
  </si>
  <si>
    <t>Наименование организаций</t>
  </si>
  <si>
    <t>АО «Аграрная кредитная корпорация»</t>
  </si>
  <si>
    <t>(в тысячах тенге)</t>
  </si>
  <si>
    <t/>
  </si>
  <si>
    <t>Уставный капитал (минимальный размер 800 000 тыс.тенге)</t>
  </si>
  <si>
    <t>Общие резервы (провизии), включаемые в расчет собственного капитала</t>
  </si>
  <si>
    <t>Капитал первого  уровня</t>
  </si>
  <si>
    <t>Капитал второго уровня</t>
  </si>
  <si>
    <t>Расчетный собственный капитал (минимальный размер 800 000 тыс.тенге)</t>
  </si>
  <si>
    <t>Коэффициенты достаточности собственного капитала</t>
  </si>
  <si>
    <t>Капитализация организации к обязательствам перед нерезидентами Республики Казахстан</t>
  </si>
  <si>
    <t>k1 (k1&gt;=0,06)</t>
  </si>
  <si>
    <t>k1-2  
(k1-2&gt;=0,06)</t>
  </si>
  <si>
    <t>k1-3 
(k1-3&gt;=0,12)</t>
  </si>
  <si>
    <t>Совокупная задолженность одного заемщика или группы взаимосвязанных заемщиков по любому виду обязательств перед организацией</t>
  </si>
  <si>
    <t>Коэффициент максимального размера риска на одного заемщика (группы заемщиков) (k2&lt;=0,25)</t>
  </si>
  <si>
    <t>Коэффициент максимального размера ссудного портфеля, не превышающий размер собственного капитала более чем в 8 раз</t>
  </si>
  <si>
    <t>Сумма активов с оставшимся сроком погашения не более 3  месяцев, включая высоколиквидные активы</t>
  </si>
  <si>
    <t>Сумма обязательств с оставшимся сроком погашения не более 3 месяцев, включая обязательства до востребования</t>
  </si>
  <si>
    <t>Коэффициент краткосроч
ной ликвидности (k3&gt;=0,5)</t>
  </si>
  <si>
    <t>Коэффициент максимального лимита краткосрочных обязательств перед нерезидентами  (k4&lt;=1)</t>
  </si>
  <si>
    <t>Коэффициент капитализации организации к обязательствам перед нерезидентами Республики Казахстан (k5&lt;=2)</t>
  </si>
  <si>
    <t>Коэффициент капитализации организации к обязательствам перед нерезидентами Республики Казахстан (k6&lt;=3)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</si>
  <si>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01.01.2022*</t>
  </si>
  <si>
    <t>* в отчетность не включены данные АО "Фонд финансовой поддержки сельского хозяйства", находящегося в процессе реорганизации путем присоединения к АО "Аграрная кредитная корпорация".</t>
  </si>
  <si>
    <t xml:space="preserve"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 по состоянию на  01.02.2022 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</si>
  <si>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холдингупо состоянию на  01.03.2022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</si>
  <si>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01.04.2022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</si>
  <si>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01.05.2022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</si>
  <si>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холдингупо состоянию на 01.06.2022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</si>
  <si>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холдингупо состоянию на 01.07.2022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</si>
  <si>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01.08.2022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</si>
  <si>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01.09.2022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</si>
  <si>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01.10.2022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</si>
  <si>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01.11.2022</t>
  </si>
  <si>
    <t>*Статус выполнения пруденциальных нормативов размещается по согласованию с Агентством Республики Казахстан по регулированию и развитию финансового рынка</t>
  </si>
  <si>
    <t>Выполнение пруденциальных нормативов*, да/нет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</si>
  <si>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01.12.2022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</si>
</sst>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-FC19]d\ mmmm\ yyyy\ &quot;г.&quot;"/>
    <numFmt numFmtId="197" formatCode="_-* #,##0.000\ _₽_-;\-* #,##0.000\ _₽_-;_-* &quot;-&quot;???\ _₽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00"/>
    <numFmt numFmtId="202" formatCode="_-* #,##0.0000_-;\-* #,##0.0000_-;_-* &quot;-&quot;_-;_-@_-"/>
    <numFmt numFmtId="203" formatCode="_-* #,##0.00000_-;\-* #,##0.00000_-;_-* &quot;-&quot;_-;_-@_-"/>
    <numFmt numFmtId="204" formatCode="#,##0.0"/>
    <numFmt numFmtId="205" formatCode="_-* #,##0.000_-;\-* #,##0.000_-;_-* &quot;-&quot;???_-;_-@_-"/>
    <numFmt numFmtId="206" formatCode="#,##0_ ;\-#,##0\ "/>
    <numFmt numFmtId="207" formatCode="_-* #,##0.0000_-;\-* #,##0.0000_-;_-* &quot;-&quot;??_-;_-@_-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34">
    <xf numFmtId="0" fontId="1" fillId="0" borderId="0" xfId="0" applyFont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14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183" fontId="26" fillId="0" borderId="15" xfId="61" applyNumberFormat="1" applyFont="1" applyBorder="1" applyAlignment="1">
      <alignment horizontal="center"/>
    </xf>
    <xf numFmtId="191" fontId="26" fillId="0" borderId="15" xfId="61" applyNumberFormat="1" applyFont="1" applyBorder="1" applyAlignment="1">
      <alignment horizontal="center"/>
    </xf>
    <xf numFmtId="165" fontId="26" fillId="0" borderId="15" xfId="61" applyNumberFormat="1" applyFont="1" applyBorder="1" applyAlignment="1">
      <alignment horizontal="center"/>
    </xf>
    <xf numFmtId="165" fontId="26" fillId="0" borderId="16" xfId="61" applyNumberFormat="1" applyFont="1" applyBorder="1" applyAlignment="1">
      <alignment horizontal="center"/>
    </xf>
    <xf numFmtId="183" fontId="26" fillId="0" borderId="16" xfId="61" applyNumberFormat="1" applyFont="1" applyBorder="1" applyAlignment="1">
      <alignment horizontal="center"/>
    </xf>
    <xf numFmtId="0" fontId="26" fillId="0" borderId="17" xfId="0" applyNumberFormat="1" applyFont="1" applyFill="1" applyBorder="1" applyAlignment="1">
      <alignment horizontal="center" wrapText="1"/>
    </xf>
    <xf numFmtId="49" fontId="26" fillId="0" borderId="16" xfId="0" applyNumberFormat="1" applyFont="1" applyFill="1" applyBorder="1" applyAlignment="1">
      <alignment horizontal="left" wrapText="1"/>
    </xf>
    <xf numFmtId="165" fontId="26" fillId="0" borderId="14" xfId="61" applyNumberFormat="1" applyFont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165" fontId="26" fillId="33" borderId="15" xfId="61" applyNumberFormat="1" applyFont="1" applyFill="1" applyBorder="1" applyAlignment="1">
      <alignment horizontal="center"/>
    </xf>
    <xf numFmtId="165" fontId="26" fillId="33" borderId="14" xfId="6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22" xfId="0" applyFont="1" applyFill="1" applyBorder="1" applyAlignment="1">
      <alignment horizontal="right" vertical="top" wrapText="1"/>
    </xf>
    <xf numFmtId="0" fontId="23" fillId="0" borderId="13" xfId="53" applyNumberFormat="1" applyFont="1" applyFill="1" applyBorder="1" applyAlignment="1" applyProtection="1">
      <alignment horizontal="center" vertical="center" wrapText="1"/>
      <protection/>
    </xf>
    <xf numFmtId="0" fontId="23" fillId="0" borderId="18" xfId="53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left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zoomScale="80" zoomScaleNormal="80" zoomScalePageLayoutView="0" workbookViewId="0" topLeftCell="I1">
      <selection activeCell="E3" sqref="E3:E4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15</v>
      </c>
      <c r="C6" s="9">
        <v>251236571</v>
      </c>
      <c r="D6" s="9">
        <v>766721386</v>
      </c>
      <c r="E6" s="9">
        <v>77649498</v>
      </c>
      <c r="F6" s="9">
        <v>0</v>
      </c>
      <c r="G6" s="9">
        <v>263011808</v>
      </c>
      <c r="H6" s="9">
        <v>751594</v>
      </c>
      <c r="I6" s="9">
        <v>263763402</v>
      </c>
      <c r="J6" s="9">
        <v>803891857</v>
      </c>
      <c r="K6" s="9">
        <v>22042475</v>
      </c>
      <c r="L6" s="11">
        <v>0.33</v>
      </c>
      <c r="M6" s="11">
        <v>0.31</v>
      </c>
      <c r="N6" s="11">
        <v>0.3</v>
      </c>
      <c r="O6" s="9">
        <v>33570476</v>
      </c>
      <c r="P6" s="11">
        <v>0.13</v>
      </c>
      <c r="Q6" s="9">
        <v>685387029</v>
      </c>
      <c r="R6" s="11">
        <v>2.598</v>
      </c>
      <c r="S6" s="9">
        <v>134767487</v>
      </c>
      <c r="T6" s="9">
        <v>19103683</v>
      </c>
      <c r="U6" s="11">
        <v>7.05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406582601</v>
      </c>
      <c r="E7" s="13">
        <v>11146705</v>
      </c>
      <c r="F7" s="13">
        <v>0</v>
      </c>
      <c r="G7" s="13">
        <v>133631612</v>
      </c>
      <c r="H7" s="13">
        <v>18128597</v>
      </c>
      <c r="I7" s="13">
        <v>151760209</v>
      </c>
      <c r="J7" s="13">
        <v>417733134</v>
      </c>
      <c r="K7" s="13">
        <v>11433428</v>
      </c>
      <c r="L7" s="12">
        <v>0.32</v>
      </c>
      <c r="M7" s="12">
        <v>0.32</v>
      </c>
      <c r="N7" s="12">
        <v>0.35</v>
      </c>
      <c r="O7" s="13">
        <v>27988642</v>
      </c>
      <c r="P7" s="12">
        <v>0.18</v>
      </c>
      <c r="Q7" s="13">
        <v>339993564</v>
      </c>
      <c r="R7" s="12">
        <v>2.24</v>
      </c>
      <c r="S7" s="13">
        <v>30634013</v>
      </c>
      <c r="T7" s="13">
        <v>5811757</v>
      </c>
      <c r="U7" s="12">
        <v>5.27</v>
      </c>
      <c r="V7" s="13">
        <v>2534045</v>
      </c>
      <c r="W7" s="12">
        <v>0.02</v>
      </c>
      <c r="X7" s="13">
        <v>3634096</v>
      </c>
      <c r="Y7" s="12">
        <v>0.02</v>
      </c>
      <c r="Z7" s="13">
        <v>3634096</v>
      </c>
      <c r="AA7" s="12">
        <v>0.02</v>
      </c>
      <c r="AB7" s="16" t="s">
        <v>13</v>
      </c>
    </row>
    <row r="9" spans="1:7" ht="15.75">
      <c r="A9" s="5" t="s">
        <v>38</v>
      </c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53" spans="2:29" ht="15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</sheetData>
  <sheetProtection/>
  <mergeCells count="21">
    <mergeCell ref="F3:F4"/>
    <mergeCell ref="D3:D4"/>
    <mergeCell ref="A10:AB10"/>
    <mergeCell ref="E3:E4"/>
    <mergeCell ref="B53:AC53"/>
    <mergeCell ref="I3:I4"/>
    <mergeCell ref="J3:J4"/>
    <mergeCell ref="K3:K4"/>
    <mergeCell ref="L3:N3"/>
    <mergeCell ref="V3:AA3"/>
    <mergeCell ref="A13:AB13"/>
    <mergeCell ref="H3:H4"/>
    <mergeCell ref="G3:G4"/>
    <mergeCell ref="S3:U3"/>
    <mergeCell ref="A1:AB1"/>
    <mergeCell ref="A2:AB2"/>
    <mergeCell ref="A3:A4"/>
    <mergeCell ref="B3:B4"/>
    <mergeCell ref="C3:C4"/>
    <mergeCell ref="AB3:AB4"/>
    <mergeCell ref="O3:R3"/>
  </mergeCells>
  <conditionalFormatting sqref="C6:AA7">
    <cfRule type="cellIs" priority="5" dxfId="36" operator="lessThan" stopIfTrue="1">
      <formula>0</formula>
    </cfRule>
  </conditionalFormatting>
  <conditionalFormatting sqref="AB6">
    <cfRule type="cellIs" priority="4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401836884</v>
      </c>
      <c r="D6" s="9">
        <v>924117804</v>
      </c>
      <c r="E6" s="9">
        <v>56263258</v>
      </c>
      <c r="F6" s="9">
        <v>0</v>
      </c>
      <c r="G6" s="9">
        <v>411626198</v>
      </c>
      <c r="H6" s="9">
        <v>19185854</v>
      </c>
      <c r="I6" s="9">
        <v>283342038</v>
      </c>
      <c r="J6" s="9">
        <v>1106960076</v>
      </c>
      <c r="K6" s="9">
        <v>21865173</v>
      </c>
      <c r="L6" s="11">
        <v>0.37</v>
      </c>
      <c r="M6" s="11">
        <v>0.42</v>
      </c>
      <c r="N6" s="11">
        <v>0.28</v>
      </c>
      <c r="O6" s="9">
        <v>56518085</v>
      </c>
      <c r="P6" s="11">
        <v>0.2</v>
      </c>
      <c r="Q6" s="9">
        <v>846898683</v>
      </c>
      <c r="R6" s="11">
        <v>2.989</v>
      </c>
      <c r="S6" s="9">
        <v>241150848</v>
      </c>
      <c r="T6" s="9">
        <v>120907963</v>
      </c>
      <c r="U6" s="11">
        <v>1.99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425098115</v>
      </c>
      <c r="E7" s="13">
        <v>17020950</v>
      </c>
      <c r="F7" s="13">
        <v>0</v>
      </c>
      <c r="G7" s="13">
        <v>144699378</v>
      </c>
      <c r="H7" s="13">
        <v>21498542</v>
      </c>
      <c r="I7" s="13">
        <v>166197920</v>
      </c>
      <c r="J7" s="13">
        <v>479418517</v>
      </c>
      <c r="K7" s="13">
        <v>14988056</v>
      </c>
      <c r="L7" s="12">
        <v>0.3</v>
      </c>
      <c r="M7" s="12">
        <v>0.33</v>
      </c>
      <c r="N7" s="12">
        <v>0.36</v>
      </c>
      <c r="O7" s="13">
        <v>20408463</v>
      </c>
      <c r="P7" s="12">
        <v>0.12</v>
      </c>
      <c r="Q7" s="13">
        <v>392993029</v>
      </c>
      <c r="R7" s="12">
        <v>2.365</v>
      </c>
      <c r="S7" s="13">
        <v>66470508</v>
      </c>
      <c r="T7" s="13">
        <v>27068232</v>
      </c>
      <c r="U7" s="12">
        <v>2.46</v>
      </c>
      <c r="V7" s="13">
        <v>12010845</v>
      </c>
      <c r="W7" s="12">
        <v>0.07</v>
      </c>
      <c r="X7" s="13">
        <v>12010845</v>
      </c>
      <c r="Y7" s="12">
        <v>0.07</v>
      </c>
      <c r="Z7" s="13">
        <v>12010845</v>
      </c>
      <c r="AA7" s="12">
        <v>0.07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O3:R3"/>
    <mergeCell ref="F3:F4"/>
    <mergeCell ref="A10:AB10"/>
    <mergeCell ref="A13:AB13"/>
    <mergeCell ref="B39:AC39"/>
    <mergeCell ref="I3:I4"/>
    <mergeCell ref="J3:J4"/>
    <mergeCell ref="K3:K4"/>
    <mergeCell ref="L3:N3"/>
    <mergeCell ref="H3:H4"/>
    <mergeCell ref="S3:U3"/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E3:E4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32" t="s">
        <v>50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33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8">
        <v>28</v>
      </c>
    </row>
    <row r="6" spans="1:28" s="8" customFormat="1" ht="30" customHeight="1">
      <c r="A6" s="6">
        <v>1</v>
      </c>
      <c r="B6" s="7" t="s">
        <v>15</v>
      </c>
      <c r="C6" s="9">
        <v>401836884</v>
      </c>
      <c r="D6" s="9">
        <v>950964962</v>
      </c>
      <c r="E6" s="9">
        <v>53871348</v>
      </c>
      <c r="F6" s="9">
        <v>0</v>
      </c>
      <c r="G6" s="9">
        <v>411632814</v>
      </c>
      <c r="H6" s="9">
        <v>27344837</v>
      </c>
      <c r="I6" s="9">
        <v>291507637</v>
      </c>
      <c r="J6" s="9">
        <v>1128927750</v>
      </c>
      <c r="K6" s="9">
        <v>21865173</v>
      </c>
      <c r="L6" s="11">
        <v>0.36</v>
      </c>
      <c r="M6" s="11">
        <v>0.41</v>
      </c>
      <c r="N6" s="11">
        <v>0.28</v>
      </c>
      <c r="O6" s="9">
        <v>60834034</v>
      </c>
      <c r="P6" s="11">
        <v>0.21</v>
      </c>
      <c r="Q6" s="9">
        <v>855993457</v>
      </c>
      <c r="R6" s="11">
        <v>2.936</v>
      </c>
      <c r="S6" s="9">
        <v>250537695</v>
      </c>
      <c r="T6" s="9">
        <v>145356222</v>
      </c>
      <c r="U6" s="11">
        <v>1.72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9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443849609</v>
      </c>
      <c r="E7" s="13">
        <v>15872765</v>
      </c>
      <c r="F7" s="13">
        <v>0</v>
      </c>
      <c r="G7" s="13">
        <v>136059054</v>
      </c>
      <c r="H7" s="13">
        <v>23499882</v>
      </c>
      <c r="I7" s="13">
        <v>159558936</v>
      </c>
      <c r="J7" s="13">
        <v>497234167</v>
      </c>
      <c r="K7" s="13">
        <v>14988056</v>
      </c>
      <c r="L7" s="12">
        <v>0.27</v>
      </c>
      <c r="M7" s="12">
        <v>0.3</v>
      </c>
      <c r="N7" s="12">
        <v>0.34</v>
      </c>
      <c r="O7" s="13">
        <v>25630223</v>
      </c>
      <c r="P7" s="12">
        <v>0.16</v>
      </c>
      <c r="Q7" s="13">
        <v>409495627</v>
      </c>
      <c r="R7" s="12">
        <v>2.566</v>
      </c>
      <c r="S7" s="13">
        <v>71354256</v>
      </c>
      <c r="T7" s="13">
        <v>32705936</v>
      </c>
      <c r="U7" s="12">
        <v>2.18</v>
      </c>
      <c r="V7" s="13">
        <v>4865046</v>
      </c>
      <c r="W7" s="12">
        <v>0.03</v>
      </c>
      <c r="X7" s="13">
        <v>4865046</v>
      </c>
      <c r="Y7" s="12">
        <v>0.03</v>
      </c>
      <c r="Z7" s="13">
        <v>4865046</v>
      </c>
      <c r="AA7" s="12">
        <v>0.03</v>
      </c>
      <c r="AB7" s="20" t="s">
        <v>13</v>
      </c>
    </row>
    <row r="9" spans="1:7" ht="15.75">
      <c r="A9" s="5" t="s">
        <v>49</v>
      </c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E3:E4"/>
    <mergeCell ref="F3:F4"/>
    <mergeCell ref="A10:AB10"/>
    <mergeCell ref="A13:AB13"/>
    <mergeCell ref="B39:AC39"/>
    <mergeCell ref="I3:I4"/>
    <mergeCell ref="J3:J4"/>
    <mergeCell ref="K3:K4"/>
    <mergeCell ref="L3:N3"/>
    <mergeCell ref="H3:H4"/>
    <mergeCell ref="S3:U3"/>
    <mergeCell ref="O3:R3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showGridLines="0" tabSelected="1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32" t="s">
        <v>50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33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8">
        <v>28</v>
      </c>
    </row>
    <row r="6" spans="1:28" s="8" customFormat="1" ht="30" customHeight="1">
      <c r="A6" s="6">
        <v>1</v>
      </c>
      <c r="B6" s="7" t="s">
        <v>15</v>
      </c>
      <c r="C6" s="9">
        <v>401836884</v>
      </c>
      <c r="D6" s="9">
        <v>876324010</v>
      </c>
      <c r="E6" s="9">
        <v>68297497</v>
      </c>
      <c r="F6" s="9">
        <v>0</v>
      </c>
      <c r="G6" s="9">
        <v>411640844</v>
      </c>
      <c r="H6" s="9">
        <v>34595956</v>
      </c>
      <c r="I6" s="9">
        <v>298766786</v>
      </c>
      <c r="J6" s="9">
        <v>1136120136</v>
      </c>
      <c r="K6" s="9">
        <v>21865173</v>
      </c>
      <c r="L6" s="11">
        <v>0.36</v>
      </c>
      <c r="M6" s="11">
        <v>0.44</v>
      </c>
      <c r="N6" s="11">
        <v>0.31</v>
      </c>
      <c r="O6" s="9">
        <v>53578162</v>
      </c>
      <c r="P6" s="11">
        <v>0.18</v>
      </c>
      <c r="Q6" s="9">
        <v>796114309</v>
      </c>
      <c r="R6" s="11">
        <v>2.665</v>
      </c>
      <c r="S6" s="9">
        <v>277682900</v>
      </c>
      <c r="T6" s="9">
        <v>140073721</v>
      </c>
      <c r="U6" s="11">
        <v>1.98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9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445983715</v>
      </c>
      <c r="E7" s="13">
        <v>17798653</v>
      </c>
      <c r="F7" s="13">
        <v>0</v>
      </c>
      <c r="G7" s="13">
        <v>136062179</v>
      </c>
      <c r="H7" s="13">
        <v>21873508</v>
      </c>
      <c r="I7" s="13">
        <v>157935687</v>
      </c>
      <c r="J7" s="13">
        <v>502592362</v>
      </c>
      <c r="K7" s="13">
        <v>14988056</v>
      </c>
      <c r="L7" s="12">
        <v>0.27</v>
      </c>
      <c r="M7" s="12">
        <v>0.29</v>
      </c>
      <c r="N7" s="12">
        <v>0.33</v>
      </c>
      <c r="O7" s="13">
        <v>28224429</v>
      </c>
      <c r="P7" s="12">
        <v>0.18</v>
      </c>
      <c r="Q7" s="13">
        <v>408997507</v>
      </c>
      <c r="R7" s="12">
        <v>2.59</v>
      </c>
      <c r="S7" s="13">
        <v>78374865</v>
      </c>
      <c r="T7" s="13">
        <v>28753754</v>
      </c>
      <c r="U7" s="12">
        <v>2.73</v>
      </c>
      <c r="V7" s="13">
        <v>5046747</v>
      </c>
      <c r="W7" s="12">
        <v>0.03</v>
      </c>
      <c r="X7" s="13">
        <v>5046747</v>
      </c>
      <c r="Y7" s="12">
        <v>0.03</v>
      </c>
      <c r="Z7" s="13">
        <v>5046747</v>
      </c>
      <c r="AA7" s="12">
        <v>0.03</v>
      </c>
      <c r="AB7" s="20" t="s">
        <v>13</v>
      </c>
    </row>
    <row r="9" spans="1:7" ht="15.75">
      <c r="A9" s="5" t="s">
        <v>49</v>
      </c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O3:R3"/>
    <mergeCell ref="G3:G4"/>
    <mergeCell ref="V3:AA3"/>
    <mergeCell ref="AB3:AB4"/>
    <mergeCell ref="A10:AB10"/>
    <mergeCell ref="A13:AB13"/>
    <mergeCell ref="B39:AC39"/>
    <mergeCell ref="I3:I4"/>
    <mergeCell ref="J3:J4"/>
    <mergeCell ref="K3:K4"/>
    <mergeCell ref="L3:N3"/>
    <mergeCell ref="H3:H4"/>
    <mergeCell ref="S3:U3"/>
    <mergeCell ref="A1:AB1"/>
    <mergeCell ref="A2:AB2"/>
    <mergeCell ref="A3:A4"/>
    <mergeCell ref="B3:B4"/>
    <mergeCell ref="C3:C4"/>
    <mergeCell ref="D3:D4"/>
    <mergeCell ref="E3:E4"/>
    <mergeCell ref="F3:F4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5" zoomScaleNormal="85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251236571</v>
      </c>
      <c r="D6" s="9">
        <v>792791150</v>
      </c>
      <c r="E6" s="9">
        <v>79284989</v>
      </c>
      <c r="F6" s="9">
        <v>0</v>
      </c>
      <c r="G6" s="9">
        <v>282260519</v>
      </c>
      <c r="H6" s="9">
        <v>13044943</v>
      </c>
      <c r="I6" s="9">
        <v>295305462</v>
      </c>
      <c r="J6" s="9">
        <v>811968784</v>
      </c>
      <c r="K6" s="9">
        <v>22147368</v>
      </c>
      <c r="L6" s="11">
        <v>0.35</v>
      </c>
      <c r="M6" s="11">
        <v>0.32</v>
      </c>
      <c r="N6" s="11">
        <v>0.33</v>
      </c>
      <c r="O6" s="9">
        <v>29469201</v>
      </c>
      <c r="P6" s="11">
        <v>0.1</v>
      </c>
      <c r="Q6" s="9">
        <v>710520560</v>
      </c>
      <c r="R6" s="11">
        <v>2.406</v>
      </c>
      <c r="S6" s="9">
        <v>133901853</v>
      </c>
      <c r="T6" s="9">
        <v>18518360</v>
      </c>
      <c r="U6" s="11">
        <v>7.23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384832028</v>
      </c>
      <c r="E7" s="13">
        <v>9761749</v>
      </c>
      <c r="F7" s="13">
        <v>0</v>
      </c>
      <c r="G7" s="13">
        <v>151764642</v>
      </c>
      <c r="H7" s="13">
        <v>2435060</v>
      </c>
      <c r="I7" s="13">
        <v>154199702</v>
      </c>
      <c r="J7" s="13">
        <v>417961954</v>
      </c>
      <c r="K7" s="13">
        <v>14988060</v>
      </c>
      <c r="L7" s="12">
        <v>0.36</v>
      </c>
      <c r="M7" s="12">
        <v>0.39</v>
      </c>
      <c r="N7" s="12">
        <v>0.38</v>
      </c>
      <c r="O7" s="13">
        <v>14785405</v>
      </c>
      <c r="P7" s="12">
        <v>0.1</v>
      </c>
      <c r="Q7" s="13">
        <v>341108243</v>
      </c>
      <c r="R7" s="12">
        <v>2.212</v>
      </c>
      <c r="S7" s="13">
        <v>48408221</v>
      </c>
      <c r="T7" s="13">
        <v>4351186</v>
      </c>
      <c r="U7" s="12">
        <v>11.12</v>
      </c>
      <c r="V7" s="13">
        <v>1953127</v>
      </c>
      <c r="W7" s="12">
        <v>0.01</v>
      </c>
      <c r="X7" s="13">
        <v>3028414</v>
      </c>
      <c r="Y7" s="12">
        <v>0.02</v>
      </c>
      <c r="Z7" s="13">
        <v>3028414</v>
      </c>
      <c r="AA7" s="12">
        <v>0.02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O3:R3"/>
    <mergeCell ref="A13:AB13"/>
    <mergeCell ref="H3:H4"/>
    <mergeCell ref="G3:G4"/>
    <mergeCell ref="S3:U3"/>
    <mergeCell ref="A1:AB1"/>
    <mergeCell ref="A2:AB2"/>
    <mergeCell ref="A3:A4"/>
    <mergeCell ref="B3:B4"/>
    <mergeCell ref="C3:C4"/>
    <mergeCell ref="AB3:AB4"/>
    <mergeCell ref="F3:F4"/>
    <mergeCell ref="D3:D4"/>
    <mergeCell ref="A10:AB10"/>
    <mergeCell ref="E3:E4"/>
    <mergeCell ref="B39:AC39"/>
    <mergeCell ref="I3:I4"/>
    <mergeCell ref="J3:J4"/>
    <mergeCell ref="K3:K4"/>
    <mergeCell ref="L3:N3"/>
    <mergeCell ref="V3:AA3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horizontalDpi="90" verticalDpi="9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251236571</v>
      </c>
      <c r="D6" s="9">
        <v>797236569</v>
      </c>
      <c r="E6" s="9">
        <v>85010830</v>
      </c>
      <c r="F6" s="9">
        <v>0</v>
      </c>
      <c r="G6" s="9">
        <v>282268640</v>
      </c>
      <c r="H6" s="9">
        <v>11136763</v>
      </c>
      <c r="I6" s="9">
        <v>293405403</v>
      </c>
      <c r="J6" s="9">
        <v>831440053</v>
      </c>
      <c r="K6" s="9">
        <v>22147368</v>
      </c>
      <c r="L6" s="11">
        <v>0.34</v>
      </c>
      <c r="M6" s="11">
        <v>0.32</v>
      </c>
      <c r="N6" s="11">
        <v>0.32</v>
      </c>
      <c r="O6" s="9">
        <v>41576115</v>
      </c>
      <c r="P6" s="11">
        <v>0.14</v>
      </c>
      <c r="Q6" s="9">
        <v>702073641</v>
      </c>
      <c r="R6" s="11">
        <v>2.393</v>
      </c>
      <c r="S6" s="9">
        <v>158234541</v>
      </c>
      <c r="T6" s="9">
        <v>19467987</v>
      </c>
      <c r="U6" s="11">
        <v>8.13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375188130</v>
      </c>
      <c r="E7" s="13">
        <v>11457822</v>
      </c>
      <c r="F7" s="13">
        <v>0</v>
      </c>
      <c r="G7" s="13">
        <v>151769074</v>
      </c>
      <c r="H7" s="13">
        <v>4786704</v>
      </c>
      <c r="I7" s="13">
        <v>156555778</v>
      </c>
      <c r="J7" s="13">
        <v>422259264</v>
      </c>
      <c r="K7" s="13">
        <v>14988056</v>
      </c>
      <c r="L7" s="12">
        <v>0.36</v>
      </c>
      <c r="M7" s="12">
        <v>0.39</v>
      </c>
      <c r="N7" s="12">
        <v>0.39</v>
      </c>
      <c r="O7" s="13">
        <v>14615949</v>
      </c>
      <c r="P7" s="12">
        <v>0.09</v>
      </c>
      <c r="Q7" s="13">
        <v>334074363</v>
      </c>
      <c r="R7" s="12">
        <v>2.134</v>
      </c>
      <c r="S7" s="13">
        <v>72407856</v>
      </c>
      <c r="T7" s="13">
        <v>5705406</v>
      </c>
      <c r="U7" s="12">
        <v>12.69</v>
      </c>
      <c r="V7" s="13">
        <v>2402093</v>
      </c>
      <c r="W7" s="12">
        <v>0.01</v>
      </c>
      <c r="X7" s="13">
        <v>3357195</v>
      </c>
      <c r="Y7" s="12">
        <v>0.02</v>
      </c>
      <c r="Z7" s="13">
        <v>3357195</v>
      </c>
      <c r="AA7" s="12">
        <v>0.02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V3:AA3"/>
    <mergeCell ref="A13:AB13"/>
    <mergeCell ref="F3:F4"/>
    <mergeCell ref="G3:G4"/>
    <mergeCell ref="S3:U3"/>
    <mergeCell ref="O3:R3"/>
    <mergeCell ref="D3:D4"/>
    <mergeCell ref="H3:H4"/>
    <mergeCell ref="A10:AB10"/>
    <mergeCell ref="E3:E4"/>
    <mergeCell ref="AB3:AB4"/>
    <mergeCell ref="B39:AC39"/>
    <mergeCell ref="I3:I4"/>
    <mergeCell ref="J3:J4"/>
    <mergeCell ref="K3:K4"/>
    <mergeCell ref="L3:N3"/>
    <mergeCell ref="A1:AB1"/>
    <mergeCell ref="A2:AB2"/>
    <mergeCell ref="A3:A4"/>
    <mergeCell ref="B3:B4"/>
    <mergeCell ref="C3:C4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horizontalDpi="90" verticalDpi="9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251236571</v>
      </c>
      <c r="D6" s="9">
        <v>800729790</v>
      </c>
      <c r="E6" s="9">
        <v>77317497</v>
      </c>
      <c r="F6" s="9">
        <v>0</v>
      </c>
      <c r="G6" s="9">
        <v>282276717</v>
      </c>
      <c r="H6" s="9">
        <v>6762648</v>
      </c>
      <c r="I6" s="9">
        <v>289039365</v>
      </c>
      <c r="J6" s="9">
        <v>862421586</v>
      </c>
      <c r="K6" s="9">
        <v>22147368</v>
      </c>
      <c r="L6" s="11">
        <v>0.33</v>
      </c>
      <c r="M6" s="11">
        <v>0.32</v>
      </c>
      <c r="N6" s="11">
        <v>0.32</v>
      </c>
      <c r="O6" s="9">
        <v>65611305</v>
      </c>
      <c r="P6" s="11">
        <v>0.23</v>
      </c>
      <c r="Q6" s="9">
        <v>744333761</v>
      </c>
      <c r="R6" s="11">
        <v>2.575</v>
      </c>
      <c r="S6" s="9">
        <v>152306567</v>
      </c>
      <c r="T6" s="9">
        <v>22870305</v>
      </c>
      <c r="U6" s="11">
        <v>6.66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379929301</v>
      </c>
      <c r="E7" s="13">
        <v>12088984</v>
      </c>
      <c r="F7" s="13">
        <v>0</v>
      </c>
      <c r="G7" s="13">
        <v>151773507</v>
      </c>
      <c r="H7" s="13">
        <v>6300437</v>
      </c>
      <c r="I7" s="13">
        <v>158073944</v>
      </c>
      <c r="J7" s="13">
        <v>426951050</v>
      </c>
      <c r="K7" s="13">
        <v>14988056</v>
      </c>
      <c r="L7" s="12">
        <v>0.35</v>
      </c>
      <c r="M7" s="12">
        <v>0.39</v>
      </c>
      <c r="N7" s="12">
        <v>0.39</v>
      </c>
      <c r="O7" s="13">
        <v>27192886</v>
      </c>
      <c r="P7" s="12">
        <v>0.17</v>
      </c>
      <c r="Q7" s="13">
        <v>331275005</v>
      </c>
      <c r="R7" s="12">
        <v>2.096</v>
      </c>
      <c r="S7" s="13">
        <v>69610839</v>
      </c>
      <c r="T7" s="13">
        <v>27034990</v>
      </c>
      <c r="U7" s="12">
        <v>2.58</v>
      </c>
      <c r="V7" s="13">
        <v>3465507</v>
      </c>
      <c r="W7" s="12">
        <v>0.02</v>
      </c>
      <c r="X7" s="13">
        <v>4571218</v>
      </c>
      <c r="Y7" s="12">
        <v>0.03</v>
      </c>
      <c r="Z7" s="13">
        <v>4571218</v>
      </c>
      <c r="AA7" s="12">
        <v>0.03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B39:AC39"/>
    <mergeCell ref="I3:I4"/>
    <mergeCell ref="J3:J4"/>
    <mergeCell ref="K3:K4"/>
    <mergeCell ref="L3:N3"/>
    <mergeCell ref="A1:AB1"/>
    <mergeCell ref="A2:AB2"/>
    <mergeCell ref="A3:A4"/>
    <mergeCell ref="B3:B4"/>
    <mergeCell ref="C3:C4"/>
    <mergeCell ref="A13:AB13"/>
    <mergeCell ref="F3:F4"/>
    <mergeCell ref="G3:G4"/>
    <mergeCell ref="S3:U3"/>
    <mergeCell ref="O3:R3"/>
    <mergeCell ref="D3:D4"/>
    <mergeCell ref="H3:H4"/>
    <mergeCell ref="A10:AB10"/>
    <mergeCell ref="E3:E4"/>
    <mergeCell ref="AB3:AB4"/>
    <mergeCell ref="V3:AA3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251236571</v>
      </c>
      <c r="D6" s="9">
        <v>832864623</v>
      </c>
      <c r="E6" s="9">
        <v>73067299</v>
      </c>
      <c r="F6" s="9">
        <v>0</v>
      </c>
      <c r="G6" s="9">
        <v>282284775</v>
      </c>
      <c r="H6" s="9">
        <v>12238150</v>
      </c>
      <c r="I6" s="9">
        <v>294522925</v>
      </c>
      <c r="J6" s="9">
        <v>872963150</v>
      </c>
      <c r="K6" s="9">
        <v>22147368</v>
      </c>
      <c r="L6" s="11">
        <v>0.32</v>
      </c>
      <c r="M6" s="11">
        <v>0.31</v>
      </c>
      <c r="N6" s="11">
        <v>0.32</v>
      </c>
      <c r="O6" s="9">
        <v>56803746</v>
      </c>
      <c r="P6" s="11">
        <v>0.19</v>
      </c>
      <c r="Q6" s="9">
        <v>776011209</v>
      </c>
      <c r="R6" s="11">
        <v>2.635</v>
      </c>
      <c r="S6" s="9">
        <v>143119997</v>
      </c>
      <c r="T6" s="9">
        <v>18241692</v>
      </c>
      <c r="U6" s="11">
        <v>7.85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365260661</v>
      </c>
      <c r="E7" s="13">
        <v>14938736</v>
      </c>
      <c r="F7" s="13">
        <v>0</v>
      </c>
      <c r="G7" s="13">
        <v>147390426</v>
      </c>
      <c r="H7" s="13">
        <v>7114659</v>
      </c>
      <c r="I7" s="13">
        <v>154505085</v>
      </c>
      <c r="J7" s="13">
        <v>427370636</v>
      </c>
      <c r="K7" s="13">
        <v>14988056</v>
      </c>
      <c r="L7" s="12">
        <v>0.34</v>
      </c>
      <c r="M7" s="12">
        <v>0.39</v>
      </c>
      <c r="N7" s="12">
        <v>0.39</v>
      </c>
      <c r="O7" s="13">
        <v>16323949</v>
      </c>
      <c r="P7" s="12">
        <v>0.11</v>
      </c>
      <c r="Q7" s="13">
        <v>329447328</v>
      </c>
      <c r="R7" s="12">
        <v>2.132</v>
      </c>
      <c r="S7" s="13">
        <v>73486435</v>
      </c>
      <c r="T7" s="13">
        <v>33541746</v>
      </c>
      <c r="U7" s="12">
        <v>2.19</v>
      </c>
      <c r="V7" s="13">
        <v>6891580</v>
      </c>
      <c r="W7" s="12">
        <v>0.04</v>
      </c>
      <c r="X7" s="13">
        <v>8125839</v>
      </c>
      <c r="Y7" s="12">
        <v>0.05</v>
      </c>
      <c r="Z7" s="13">
        <v>8125839</v>
      </c>
      <c r="AA7" s="12">
        <v>0.05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A1:AB1"/>
    <mergeCell ref="A2:AB2"/>
    <mergeCell ref="A3:A4"/>
    <mergeCell ref="B3:B4"/>
    <mergeCell ref="C3:C4"/>
    <mergeCell ref="D3:D4"/>
    <mergeCell ref="B39:AC39"/>
    <mergeCell ref="I3:I4"/>
    <mergeCell ref="J3:J4"/>
    <mergeCell ref="K3:K4"/>
    <mergeCell ref="L3:N3"/>
    <mergeCell ref="H3:H4"/>
    <mergeCell ref="A10:AB10"/>
    <mergeCell ref="E3:E4"/>
    <mergeCell ref="AB3:AB4"/>
    <mergeCell ref="V3:AA3"/>
    <mergeCell ref="A13:AB13"/>
    <mergeCell ref="F3:F4"/>
    <mergeCell ref="G3:G4"/>
    <mergeCell ref="S3:U3"/>
    <mergeCell ref="O3:R3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254366870</v>
      </c>
      <c r="D6" s="9">
        <v>815209015</v>
      </c>
      <c r="E6" s="9">
        <v>70104553</v>
      </c>
      <c r="F6" s="9">
        <v>0</v>
      </c>
      <c r="G6" s="9">
        <v>264124150</v>
      </c>
      <c r="H6" s="9">
        <v>13281257</v>
      </c>
      <c r="I6" s="9">
        <v>277405407</v>
      </c>
      <c r="J6" s="9">
        <v>869957680</v>
      </c>
      <c r="K6" s="9">
        <v>21865173</v>
      </c>
      <c r="L6" s="11">
        <v>0.3</v>
      </c>
      <c r="M6" s="11">
        <v>0.3</v>
      </c>
      <c r="N6" s="11">
        <v>0.31</v>
      </c>
      <c r="O6" s="9">
        <v>51059930</v>
      </c>
      <c r="P6" s="11">
        <v>0.18</v>
      </c>
      <c r="Q6" s="9">
        <v>775802154</v>
      </c>
      <c r="R6" s="11">
        <v>2.797</v>
      </c>
      <c r="S6" s="9">
        <v>112200867</v>
      </c>
      <c r="T6" s="9">
        <v>34168686</v>
      </c>
      <c r="U6" s="11">
        <v>3.28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364097660</v>
      </c>
      <c r="E7" s="13">
        <v>18638839</v>
      </c>
      <c r="F7" s="13">
        <v>0</v>
      </c>
      <c r="G7" s="13">
        <v>135283613</v>
      </c>
      <c r="H7" s="13">
        <v>9722192</v>
      </c>
      <c r="I7" s="13">
        <v>145005805</v>
      </c>
      <c r="J7" s="13">
        <v>432800076</v>
      </c>
      <c r="K7" s="13">
        <v>14988056</v>
      </c>
      <c r="L7" s="12">
        <v>0.31</v>
      </c>
      <c r="M7" s="12">
        <v>0.35</v>
      </c>
      <c r="N7" s="12">
        <v>0.36</v>
      </c>
      <c r="O7" s="13">
        <v>17179414</v>
      </c>
      <c r="P7" s="12">
        <v>0.12</v>
      </c>
      <c r="Q7" s="13">
        <v>337867750</v>
      </c>
      <c r="R7" s="12">
        <v>2.33</v>
      </c>
      <c r="S7" s="13">
        <v>79372173</v>
      </c>
      <c r="T7" s="13">
        <v>47631952</v>
      </c>
      <c r="U7" s="12">
        <v>1.67</v>
      </c>
      <c r="V7" s="13">
        <v>7054800</v>
      </c>
      <c r="W7" s="12">
        <v>0.05</v>
      </c>
      <c r="X7" s="13">
        <v>8383817</v>
      </c>
      <c r="Y7" s="12">
        <v>0.06</v>
      </c>
      <c r="Z7" s="13">
        <v>8383817</v>
      </c>
      <c r="AA7" s="12">
        <v>0.06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H3:H4"/>
    <mergeCell ref="A1:AB1"/>
    <mergeCell ref="A2:AB2"/>
    <mergeCell ref="A3:A4"/>
    <mergeCell ref="B3:B4"/>
    <mergeCell ref="C3:C4"/>
    <mergeCell ref="A13:AB13"/>
    <mergeCell ref="F3:F4"/>
    <mergeCell ref="G3:G4"/>
    <mergeCell ref="S3:U3"/>
    <mergeCell ref="O3:R3"/>
    <mergeCell ref="B39:AC39"/>
    <mergeCell ref="I3:I4"/>
    <mergeCell ref="J3:J4"/>
    <mergeCell ref="K3:K4"/>
    <mergeCell ref="L3:N3"/>
    <mergeCell ref="D3:D4"/>
    <mergeCell ref="A10:AB10"/>
    <mergeCell ref="E3:E4"/>
    <mergeCell ref="AB3:AB4"/>
    <mergeCell ref="V3:AA3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254366870</v>
      </c>
      <c r="D6" s="9">
        <v>869644135</v>
      </c>
      <c r="E6" s="9">
        <v>60430730</v>
      </c>
      <c r="F6" s="9">
        <v>0</v>
      </c>
      <c r="G6" s="9">
        <v>264132198</v>
      </c>
      <c r="H6" s="9">
        <v>12444250</v>
      </c>
      <c r="I6" s="9">
        <v>276576448</v>
      </c>
      <c r="J6" s="9">
        <v>903466770</v>
      </c>
      <c r="K6" s="9">
        <v>21865173</v>
      </c>
      <c r="L6" s="11">
        <v>0.29</v>
      </c>
      <c r="M6" s="11">
        <v>0.28</v>
      </c>
      <c r="N6" s="11">
        <v>0.29</v>
      </c>
      <c r="O6" s="9">
        <v>51744638</v>
      </c>
      <c r="P6" s="11">
        <v>0.19</v>
      </c>
      <c r="Q6" s="9">
        <v>794342788</v>
      </c>
      <c r="R6" s="11">
        <v>2.872</v>
      </c>
      <c r="S6" s="9">
        <v>138327963</v>
      </c>
      <c r="T6" s="9">
        <v>16963032</v>
      </c>
      <c r="U6" s="11">
        <v>8.15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368046823</v>
      </c>
      <c r="E7" s="13">
        <v>20787899</v>
      </c>
      <c r="F7" s="13">
        <v>0</v>
      </c>
      <c r="G7" s="13">
        <v>135288022</v>
      </c>
      <c r="H7" s="13">
        <v>11449589</v>
      </c>
      <c r="I7" s="13">
        <v>146737611</v>
      </c>
      <c r="J7" s="13">
        <v>404494945</v>
      </c>
      <c r="K7" s="13">
        <v>14988056</v>
      </c>
      <c r="L7" s="12">
        <v>0.33</v>
      </c>
      <c r="M7" s="12">
        <v>0.35</v>
      </c>
      <c r="N7" s="12">
        <v>0.36</v>
      </c>
      <c r="O7" s="13">
        <v>17028709</v>
      </c>
      <c r="P7" s="12">
        <v>0.12</v>
      </c>
      <c r="Q7" s="13">
        <v>343000475</v>
      </c>
      <c r="R7" s="12">
        <v>2.338</v>
      </c>
      <c r="S7" s="13">
        <v>44315049</v>
      </c>
      <c r="T7" s="13">
        <v>11876946</v>
      </c>
      <c r="U7" s="12">
        <v>3.73</v>
      </c>
      <c r="V7" s="13">
        <v>5919916</v>
      </c>
      <c r="W7" s="12">
        <v>0.04</v>
      </c>
      <c r="X7" s="13">
        <v>5919916</v>
      </c>
      <c r="Y7" s="12">
        <v>0.04</v>
      </c>
      <c r="Z7" s="13">
        <v>5919916</v>
      </c>
      <c r="AA7" s="12">
        <v>0.04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H3:H4"/>
    <mergeCell ref="D3:D4"/>
    <mergeCell ref="A13:AB13"/>
    <mergeCell ref="F3:F4"/>
    <mergeCell ref="G3:G4"/>
    <mergeCell ref="S3:U3"/>
    <mergeCell ref="B39:AC39"/>
    <mergeCell ref="I3:I4"/>
    <mergeCell ref="J3:J4"/>
    <mergeCell ref="K3:K4"/>
    <mergeCell ref="L3:N3"/>
    <mergeCell ref="O3:R3"/>
    <mergeCell ref="A10:AB10"/>
    <mergeCell ref="E3:E4"/>
    <mergeCell ref="AB3:AB4"/>
    <mergeCell ref="V3:AA3"/>
    <mergeCell ref="A1:AB1"/>
    <mergeCell ref="A2:AB2"/>
    <mergeCell ref="A3:A4"/>
    <mergeCell ref="B3:B4"/>
    <mergeCell ref="C3:C4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401836884</v>
      </c>
      <c r="D6" s="9">
        <v>893989956</v>
      </c>
      <c r="E6" s="9">
        <v>56754315</v>
      </c>
      <c r="F6" s="9">
        <v>0</v>
      </c>
      <c r="G6" s="9">
        <v>411610245</v>
      </c>
      <c r="H6" s="9">
        <v>16751113</v>
      </c>
      <c r="I6" s="9">
        <v>280891344</v>
      </c>
      <c r="J6" s="9">
        <v>1068129796</v>
      </c>
      <c r="K6" s="9">
        <v>21865173</v>
      </c>
      <c r="L6" s="11">
        <v>0.39</v>
      </c>
      <c r="M6" s="11">
        <v>0.43</v>
      </c>
      <c r="N6" s="11">
        <v>0.29</v>
      </c>
      <c r="O6" s="9">
        <v>61867736</v>
      </c>
      <c r="P6" s="11">
        <v>0.22</v>
      </c>
      <c r="Q6" s="9">
        <v>814090250</v>
      </c>
      <c r="R6" s="11">
        <v>2.898</v>
      </c>
      <c r="S6" s="9">
        <v>137417852</v>
      </c>
      <c r="T6" s="9">
        <v>18179386</v>
      </c>
      <c r="U6" s="11">
        <v>7.56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383369672</v>
      </c>
      <c r="E7" s="13">
        <v>16703642</v>
      </c>
      <c r="F7" s="13">
        <v>0</v>
      </c>
      <c r="G7" s="13">
        <v>136048870</v>
      </c>
      <c r="H7" s="13">
        <v>13592727</v>
      </c>
      <c r="I7" s="13">
        <v>149641597</v>
      </c>
      <c r="J7" s="13">
        <v>430605189</v>
      </c>
      <c r="K7" s="13">
        <v>14988056</v>
      </c>
      <c r="L7" s="12">
        <v>0.32</v>
      </c>
      <c r="M7" s="12">
        <v>0.34</v>
      </c>
      <c r="N7" s="12">
        <v>0.36</v>
      </c>
      <c r="O7" s="13">
        <v>23015691</v>
      </c>
      <c r="P7" s="12">
        <v>0.15</v>
      </c>
      <c r="Q7" s="13">
        <v>348629352</v>
      </c>
      <c r="R7" s="12">
        <v>2.33</v>
      </c>
      <c r="S7" s="13">
        <v>58138344</v>
      </c>
      <c r="T7" s="13">
        <v>10590255</v>
      </c>
      <c r="U7" s="12">
        <v>5.49</v>
      </c>
      <c r="V7" s="13">
        <v>3303973</v>
      </c>
      <c r="W7" s="12">
        <v>0.02</v>
      </c>
      <c r="X7" s="13">
        <v>3303973</v>
      </c>
      <c r="Y7" s="12">
        <v>0.02</v>
      </c>
      <c r="Z7" s="13">
        <v>3303973</v>
      </c>
      <c r="AA7" s="12">
        <v>0.02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O3:R3"/>
    <mergeCell ref="A10:AB10"/>
    <mergeCell ref="E3:E4"/>
    <mergeCell ref="AB3:AB4"/>
    <mergeCell ref="V3:AA3"/>
    <mergeCell ref="A1:AB1"/>
    <mergeCell ref="A2:AB2"/>
    <mergeCell ref="A3:A4"/>
    <mergeCell ref="B3:B4"/>
    <mergeCell ref="C3:C4"/>
    <mergeCell ref="D3:D4"/>
    <mergeCell ref="A13:AB13"/>
    <mergeCell ref="F3:F4"/>
    <mergeCell ref="G3:G4"/>
    <mergeCell ref="S3:U3"/>
    <mergeCell ref="B39:AC39"/>
    <mergeCell ref="I3:I4"/>
    <mergeCell ref="J3:J4"/>
    <mergeCell ref="K3:K4"/>
    <mergeCell ref="L3:N3"/>
    <mergeCell ref="H3:H4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5" customFormat="1" ht="19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" customHeight="1">
      <c r="A3" s="28" t="s">
        <v>0</v>
      </c>
      <c r="B3" s="28" t="s">
        <v>14</v>
      </c>
      <c r="C3" s="21" t="s">
        <v>18</v>
      </c>
      <c r="D3" s="21" t="s">
        <v>2</v>
      </c>
      <c r="E3" s="21" t="s">
        <v>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4</v>
      </c>
      <c r="K3" s="21" t="s">
        <v>5</v>
      </c>
      <c r="L3" s="23" t="s">
        <v>23</v>
      </c>
      <c r="M3" s="24"/>
      <c r="N3" s="25"/>
      <c r="O3" s="23" t="s">
        <v>6</v>
      </c>
      <c r="P3" s="24"/>
      <c r="Q3" s="24"/>
      <c r="R3" s="25"/>
      <c r="S3" s="23" t="s">
        <v>8</v>
      </c>
      <c r="T3" s="24"/>
      <c r="U3" s="25"/>
      <c r="V3" s="23" t="s">
        <v>24</v>
      </c>
      <c r="W3" s="24"/>
      <c r="X3" s="24"/>
      <c r="Y3" s="24"/>
      <c r="Z3" s="24"/>
      <c r="AA3" s="25"/>
      <c r="AB3" s="21" t="s">
        <v>12</v>
      </c>
    </row>
    <row r="4" spans="1:28" ht="129.75" customHeight="1">
      <c r="A4" s="29"/>
      <c r="B4" s="29"/>
      <c r="C4" s="22"/>
      <c r="D4" s="22"/>
      <c r="E4" s="22"/>
      <c r="F4" s="22"/>
      <c r="G4" s="22"/>
      <c r="H4" s="22"/>
      <c r="I4" s="22"/>
      <c r="J4" s="22"/>
      <c r="K4" s="22"/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 t="s">
        <v>7</v>
      </c>
      <c r="R4" s="3" t="s">
        <v>30</v>
      </c>
      <c r="S4" s="3" t="s">
        <v>31</v>
      </c>
      <c r="T4" s="3" t="s">
        <v>32</v>
      </c>
      <c r="U4" s="3" t="s">
        <v>33</v>
      </c>
      <c r="V4" s="3" t="s">
        <v>9</v>
      </c>
      <c r="W4" s="3" t="s">
        <v>34</v>
      </c>
      <c r="X4" s="3" t="s">
        <v>10</v>
      </c>
      <c r="Y4" s="3" t="s">
        <v>35</v>
      </c>
      <c r="Z4" s="3" t="s">
        <v>11</v>
      </c>
      <c r="AA4" s="3" t="s">
        <v>36</v>
      </c>
      <c r="AB4" s="22"/>
    </row>
    <row r="5" spans="1:28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8" customFormat="1" ht="30" customHeight="1">
      <c r="A6" s="6">
        <v>1</v>
      </c>
      <c r="B6" s="7" t="s">
        <v>15</v>
      </c>
      <c r="C6" s="9">
        <v>401836884</v>
      </c>
      <c r="D6" s="9">
        <v>913256032</v>
      </c>
      <c r="E6" s="9">
        <v>56831592</v>
      </c>
      <c r="F6" s="9">
        <v>0</v>
      </c>
      <c r="G6" s="9">
        <v>411618277</v>
      </c>
      <c r="H6" s="9">
        <v>20841432</v>
      </c>
      <c r="I6" s="9">
        <v>284989695</v>
      </c>
      <c r="J6" s="9">
        <v>1080920731</v>
      </c>
      <c r="K6" s="9">
        <v>21865173</v>
      </c>
      <c r="L6" s="11">
        <v>0.38</v>
      </c>
      <c r="M6" s="11">
        <v>0.42</v>
      </c>
      <c r="N6" s="11">
        <v>0.29</v>
      </c>
      <c r="O6" s="9">
        <v>57923091</v>
      </c>
      <c r="P6" s="11">
        <v>0.2</v>
      </c>
      <c r="Q6" s="9">
        <v>829386434</v>
      </c>
      <c r="R6" s="11">
        <v>2.91</v>
      </c>
      <c r="S6" s="9">
        <v>219646903</v>
      </c>
      <c r="T6" s="9">
        <v>14032466</v>
      </c>
      <c r="U6" s="11">
        <v>15.65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13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397169762</v>
      </c>
      <c r="E7" s="13">
        <v>17924857</v>
      </c>
      <c r="F7" s="13">
        <v>0</v>
      </c>
      <c r="G7" s="13">
        <v>136052399</v>
      </c>
      <c r="H7" s="13">
        <v>15862916</v>
      </c>
      <c r="I7" s="13">
        <v>151915315</v>
      </c>
      <c r="J7" s="13">
        <v>458849966</v>
      </c>
      <c r="K7" s="13">
        <v>14988056</v>
      </c>
      <c r="L7" s="12">
        <v>0.3</v>
      </c>
      <c r="M7" s="12">
        <v>0.33</v>
      </c>
      <c r="N7" s="12">
        <v>0.35</v>
      </c>
      <c r="O7" s="13">
        <v>19038457</v>
      </c>
      <c r="P7" s="12">
        <v>0.12</v>
      </c>
      <c r="Q7" s="13">
        <v>363954237</v>
      </c>
      <c r="R7" s="12">
        <v>2.396</v>
      </c>
      <c r="S7" s="13">
        <v>71246735</v>
      </c>
      <c r="T7" s="13">
        <v>23979671</v>
      </c>
      <c r="U7" s="12">
        <v>2.97</v>
      </c>
      <c r="V7" s="13">
        <v>12851259</v>
      </c>
      <c r="W7" s="12">
        <v>0.09</v>
      </c>
      <c r="X7" s="13">
        <v>12851259</v>
      </c>
      <c r="Y7" s="12">
        <v>0.09</v>
      </c>
      <c r="Z7" s="13">
        <v>12851259</v>
      </c>
      <c r="AA7" s="12">
        <v>0.09</v>
      </c>
      <c r="AB7" s="16" t="s">
        <v>13</v>
      </c>
    </row>
    <row r="9" spans="1:7" ht="15.75">
      <c r="A9" s="5"/>
      <c r="B9" s="8"/>
      <c r="C9" s="8"/>
      <c r="D9" s="8"/>
      <c r="E9" s="8"/>
      <c r="F9" s="8"/>
      <c r="G9" s="8"/>
    </row>
    <row r="10" spans="1:2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3" spans="1:28" ht="15.75">
      <c r="A13" s="3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39" spans="2:29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</sheetData>
  <sheetProtection/>
  <mergeCells count="21"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E3:E4"/>
    <mergeCell ref="S3:U3"/>
    <mergeCell ref="B39:AC39"/>
    <mergeCell ref="I3:I4"/>
    <mergeCell ref="J3:J4"/>
    <mergeCell ref="K3:K4"/>
    <mergeCell ref="L3:N3"/>
    <mergeCell ref="H3:H4"/>
    <mergeCell ref="A10:AB10"/>
    <mergeCell ref="A13:AB13"/>
    <mergeCell ref="AB3:AB4"/>
    <mergeCell ref="G3:G4"/>
  </mergeCells>
  <conditionalFormatting sqref="AB7">
    <cfRule type="cellIs" priority="1" dxfId="36" operator="lessThan" stopIfTrue="1">
      <formula>0</formula>
    </cfRule>
  </conditionalFormatting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2018-09-24T03:27:19Z</cp:lastPrinted>
  <dcterms:created xsi:type="dcterms:W3CDTF">2015-06-17T13:00:10Z</dcterms:created>
  <dcterms:modified xsi:type="dcterms:W3CDTF">2023-07-20T04:52:03Z</dcterms:modified>
  <cp:category/>
  <cp:version/>
  <cp:contentType/>
  <cp:contentStatus/>
</cp:coreProperties>
</file>