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1"/>
  </bookViews>
  <sheets>
    <sheet name="01.01.18" sheetId="1" r:id="rId1"/>
    <sheet name="01.02.18" sheetId="2" r:id="rId2"/>
    <sheet name="01.03.18" sheetId="3" r:id="rId3"/>
    <sheet name="01.04.18" sheetId="4" r:id="rId4"/>
    <sheet name="01.05.18" sheetId="5" r:id="rId5"/>
    <sheet name="01.06.18" sheetId="6" r:id="rId6"/>
    <sheet name="01.07.18" sheetId="7" r:id="rId7"/>
    <sheet name="01.08.18" sheetId="8" r:id="rId8"/>
    <sheet name="01.09.18" sheetId="9" r:id="rId9"/>
    <sheet name="01.10.18" sheetId="10" r:id="rId10"/>
    <sheet name="01.11.18" sheetId="11" r:id="rId11"/>
    <sheet name="01.12.18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<sst xmlns="http://schemas.openxmlformats.org/spreadsheetml/2006/main" count="480" uniqueCount="50">
  <si>
    <t>Credit-risk-weighted assets</t>
  </si>
  <si>
    <t>Contigent liabilties as weighted by credit risk</t>
  </si>
  <si>
    <t>Tier 2 capital</t>
  </si>
  <si>
    <t>Operational risk</t>
  </si>
  <si>
    <t>Liabilities owed to non-residents, and debt securities to be included into the calculaton of the k6-ratio</t>
  </si>
  <si>
    <t>Liabilities owed to non-residents, to be included into the calculation of the k5-ratio</t>
  </si>
  <si>
    <t>Short-term liabilities owed to non-residents</t>
  </si>
  <si>
    <t>The Organization's loan portfolio</t>
  </si>
  <si>
    <t>Assets</t>
  </si>
  <si>
    <t>№  in succession</t>
  </si>
  <si>
    <t>The Organization's title</t>
  </si>
  <si>
    <t>Tier 1 capital</t>
  </si>
  <si>
    <t>yes</t>
  </si>
  <si>
    <t>Joint Stock Company «Fund of Financial Support for Agriculture»</t>
  </si>
  <si>
    <t>Joint Stock Company «Agrurian Credit Corporation»</t>
  </si>
  <si>
    <t>Joint Stock «KazAgroFinance»</t>
  </si>
  <si>
    <t>General provisions  included in the calculation of the owners' equity</t>
  </si>
  <si>
    <t>(thousand tenge)</t>
  </si>
  <si>
    <t>k1 (k1&gt;=0,06)</t>
  </si>
  <si>
    <t>k1-2  
(k1-2&gt;=0,06)</t>
  </si>
  <si>
    <t>k1-3 
(k1-3&gt;=0,12)</t>
  </si>
  <si>
    <t>Authorised capital (minimum value is 800 000 thousand tenge)</t>
  </si>
  <si>
    <t>Owners' regulatory capital (minimum value is 800 000 thousand tenge)</t>
  </si>
  <si>
    <t>Capital adequacy ratios</t>
  </si>
  <si>
    <t>Maximum exposure to a single borrower</t>
  </si>
  <si>
    <t>A short-term liquidity ratio</t>
  </si>
  <si>
    <t>The Organization's capitalization to liabilites owed to non-residents of Kazakhstan</t>
  </si>
  <si>
    <t>Compliance with prudential standards, yes/no</t>
  </si>
  <si>
    <t>The total indebtedness of a single borrower or a group of interrelated borrowers  with regard to any kind of liabilities owed to the Organization</t>
  </si>
  <si>
    <t>Ratio of the maximum exposure to a single borrower (a group of borrowers) (k2&lt;=0,25)</t>
  </si>
  <si>
    <t>Short-term liquidity ratio (k3&gt;=0,5)</t>
  </si>
  <si>
    <t>Ratio of the Organization's capitalization to liabilities owed to non-residents of Kazakhstan (k5&lt;=2)</t>
  </si>
  <si>
    <t>Ratio of the Organization's capitalization to liabilities owed to non-residents of Kazakhkstan (k6&lt;=3)</t>
  </si>
  <si>
    <t xml:space="preserve">The sum of liabilities maturing less than 3 months, including demand liabilities </t>
  </si>
  <si>
    <t>The ratio of the maximum size of the loan portfolio, which does not exceed the owners' capital more than 8 times</t>
  </si>
  <si>
    <t>The sum of liabilities maturing less than 3 months, including high-liquidity assets</t>
  </si>
  <si>
    <t>Ratio of the maximum limit of short-term liabilitites owed to non-residents (k4&lt;=1)</t>
  </si>
  <si>
    <t>Compliance with prudential standards by Subsidiaries of the National  Holding Company in the sphere of the agro-industrial complex  as at  01-01-2018</t>
  </si>
  <si>
    <t>Compliance with prudential standards by Subsidiaries of the National  Holding Company in the sphere of the agro-industrial complex  as at  01-02-2018</t>
  </si>
  <si>
    <t>Compliance with prudential standards by Subsidiaries of the National  Holding Company in the sphere of the agro-industrial complex  as at  01-03-2018</t>
  </si>
  <si>
    <t>Compliance with prudential standards by Subsidiaries of the National  Holding Company in the sphere of the agro-industrial complex  as at  01-04-2018</t>
  </si>
  <si>
    <t>Compliance with prudential standards by Subsidiaries of the National  Holding Company in the sphere of the agro-industrial complex  as at  01-05-2018</t>
  </si>
  <si>
    <t>Compliance with prudential standards by Subsidiaries of the National  Holding Company in the sphere of the agro-industrial complex  as at  01-06-2018</t>
  </si>
  <si>
    <t>Compliance with prudential standards by Subsidiaries of the National  Holding Company in the sphere of the agro-industrial complex  as at  01-07-2018</t>
  </si>
  <si>
    <t>no</t>
  </si>
  <si>
    <t>Compliance with prudential standards by Subsidiaries of the National  Holding Company in the sphere of the agro-industrial complex  as at  01-08-2018</t>
  </si>
  <si>
    <t>Compliance with prudential standards by Subsidiaries of the National  Holding Company in the sphere of the agro-industrial complex  as at  01-09-2018</t>
  </si>
  <si>
    <t>Compliance with prudential standards by Subsidiaries of the National  Holding Company in the sphere of the agro-industrial complex  as at  01-10-2018</t>
  </si>
  <si>
    <t>Compliance with prudential standards by Subsidiaries of the National  Holding Company in the sphere of the agro-industrial complex  as at  01-11-2018</t>
  </si>
  <si>
    <t>Compliance with prudential standards by Subsidiaries of the National  Holding Company in the sphere of the agro-industrial complex  as at  01-12-2018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</si>
</sst>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?_-;_-@_-"/>
    <numFmt numFmtId="191" formatCode="_-* #,##0.00_-;\-* #,##0.00_-;_-* &quot;-&quot;???_-;_-@_-"/>
    <numFmt numFmtId="192" formatCode="_-* #,##0.0_-;\-* #,##0.0_-;_-* &quot;-&quot;???_-;_-@_-"/>
    <numFmt numFmtId="193" formatCode="_-* #,##0_-;\-* #,##0_-;_-* &quot;-&quot;???_-;_-@_-"/>
    <numFmt numFmtId="194" formatCode="#,##0_ ;\-#,##0\ "/>
  </numFmts>
  <fonts count="48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b/>
      <sz val="14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/>
      <bottom style="thin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11">
      <alignment/>
      <protection locked="0"/>
    </xf>
    <xf numFmtId="0" fontId="47" fillId="32" borderId="0" applyNumberFormat="0" applyBorder="0" applyAlignment="0" applyProtection="0"/>
  </cellStyleXfs>
  <cellXfs count="35">
    <xf numFmtId="0" fontId="1" fillId="0" borderId="0" xfId="0" applyFont="1" applyAlignment="1">
      <alignment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3" xfId="0" applyNumberFormat="1" applyFont="1" applyFill="1" applyBorder="1" applyAlignment="1" applyProtection="1">
      <alignment horizontal="center" vertical="center" wrapText="1"/>
      <protection locked="0"/>
    </xf>
    <xf numFmtId="169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169" fontId="25" fillId="0" borderId="14" xfId="0" applyNumberFormat="1" applyFont="1" applyFill="1" applyBorder="1" applyAlignment="1" applyProtection="1">
      <alignment horizontal="center" wrapText="1"/>
      <protection locked="0"/>
    </xf>
    <xf numFmtId="169" fontId="25" fillId="0" borderId="13" xfId="0" applyNumberFormat="1" applyFont="1" applyFill="1" applyBorder="1" applyAlignment="1" applyProtection="1">
      <alignment horizontal="center" wrapText="1"/>
      <protection locked="0"/>
    </xf>
    <xf numFmtId="169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locked="0"/>
    </xf>
    <xf numFmtId="0" fontId="24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right"/>
    </xf>
    <xf numFmtId="189" fontId="4" fillId="0" borderId="16" xfId="61" applyNumberFormat="1" applyFont="1" applyBorder="1" applyAlignment="1">
      <alignment horizontal="center" vertical="center"/>
    </xf>
    <xf numFmtId="183" fontId="4" fillId="0" borderId="16" xfId="61" applyNumberFormat="1" applyFont="1" applyBorder="1" applyAlignment="1">
      <alignment horizontal="center" vertical="center"/>
    </xf>
    <xf numFmtId="189" fontId="4" fillId="0" borderId="14" xfId="61" applyNumberFormat="1" applyFont="1" applyBorder="1" applyAlignment="1">
      <alignment horizontal="center" vertical="center"/>
    </xf>
    <xf numFmtId="183" fontId="4" fillId="0" borderId="14" xfId="61" applyNumberFormat="1" applyFont="1" applyBorder="1" applyAlignment="1">
      <alignment horizontal="center" vertical="center"/>
    </xf>
    <xf numFmtId="171" fontId="4" fillId="0" borderId="14" xfId="61" applyNumberFormat="1" applyFont="1" applyBorder="1" applyAlignment="1">
      <alignment horizontal="center" vertical="center"/>
    </xf>
    <xf numFmtId="194" fontId="4" fillId="0" borderId="16" xfId="61" applyNumberFormat="1" applyFont="1" applyFill="1" applyBorder="1" applyAlignment="1">
      <alignment horizontal="right" vertical="center"/>
    </xf>
    <xf numFmtId="194" fontId="4" fillId="0" borderId="16" xfId="61" applyNumberFormat="1" applyFont="1" applyBorder="1" applyAlignment="1">
      <alignment horizontal="right" vertical="center"/>
    </xf>
    <xf numFmtId="189" fontId="25" fillId="0" borderId="16" xfId="61" applyNumberFormat="1" applyFont="1" applyBorder="1" applyAlignment="1">
      <alignment horizontal="center" vertical="center"/>
    </xf>
    <xf numFmtId="194" fontId="25" fillId="0" borderId="16" xfId="61" applyNumberFormat="1" applyFont="1" applyFill="1" applyBorder="1" applyAlignment="1">
      <alignment horizontal="right" vertical="center"/>
    </xf>
    <xf numFmtId="183" fontId="25" fillId="0" borderId="16" xfId="61" applyNumberFormat="1" applyFont="1" applyBorder="1" applyAlignment="1">
      <alignment horizontal="center" vertical="center"/>
    </xf>
    <xf numFmtId="189" fontId="25" fillId="0" borderId="14" xfId="61" applyNumberFormat="1" applyFont="1" applyBorder="1" applyAlignment="1">
      <alignment horizontal="center" vertical="center"/>
    </xf>
    <xf numFmtId="183" fontId="25" fillId="0" borderId="14" xfId="61" applyNumberFormat="1" applyFont="1" applyBorder="1" applyAlignment="1">
      <alignment horizontal="center" vertical="center"/>
    </xf>
    <xf numFmtId="171" fontId="25" fillId="0" borderId="14" xfId="61" applyNumberFormat="1" applyFont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37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15</v>
      </c>
      <c r="C6" s="13">
        <v>82837204</v>
      </c>
      <c r="D6" s="13">
        <v>281212749</v>
      </c>
      <c r="E6" s="13">
        <v>6741068</v>
      </c>
      <c r="F6" s="13">
        <v>0</v>
      </c>
      <c r="G6" s="13">
        <v>99106241</v>
      </c>
      <c r="H6" s="13">
        <v>3584303</v>
      </c>
      <c r="I6" s="13">
        <v>102690544</v>
      </c>
      <c r="J6" s="13">
        <v>282824957</v>
      </c>
      <c r="K6" s="13">
        <v>7868464</v>
      </c>
      <c r="L6" s="14">
        <v>0.35</v>
      </c>
      <c r="M6" s="14">
        <v>0.344</v>
      </c>
      <c r="N6" s="14">
        <v>0.347</v>
      </c>
      <c r="O6" s="13">
        <v>16908530</v>
      </c>
      <c r="P6" s="14">
        <v>0.165</v>
      </c>
      <c r="Q6" s="13">
        <v>228354768</v>
      </c>
      <c r="R6" s="14">
        <v>2.224</v>
      </c>
      <c r="S6" s="13">
        <v>46542370</v>
      </c>
      <c r="T6" s="13">
        <v>2568807</v>
      </c>
      <c r="U6" s="14">
        <v>18.118</v>
      </c>
      <c r="V6" s="13">
        <v>1908766</v>
      </c>
      <c r="W6" s="14">
        <v>0.019</v>
      </c>
      <c r="X6" s="13">
        <v>21400440</v>
      </c>
      <c r="Y6" s="14">
        <v>0.208</v>
      </c>
      <c r="Z6" s="13">
        <v>21400440</v>
      </c>
      <c r="AA6" s="14">
        <v>0.208</v>
      </c>
      <c r="AB6" s="6" t="s">
        <v>12</v>
      </c>
    </row>
    <row r="7" spans="1:28" ht="25.5" customHeight="1">
      <c r="A7" s="4">
        <v>2</v>
      </c>
      <c r="B7" s="5" t="s">
        <v>14</v>
      </c>
      <c r="C7" s="15">
        <v>158630371</v>
      </c>
      <c r="D7" s="15">
        <v>193983583</v>
      </c>
      <c r="E7" s="15">
        <v>19059244</v>
      </c>
      <c r="F7" s="15">
        <v>0</v>
      </c>
      <c r="G7" s="15">
        <v>145303718</v>
      </c>
      <c r="H7" s="15">
        <v>7631920</v>
      </c>
      <c r="I7" s="15">
        <v>152935638</v>
      </c>
      <c r="J7" s="15">
        <v>247655020</v>
      </c>
      <c r="K7" s="15">
        <v>10887789</v>
      </c>
      <c r="L7" s="16">
        <v>0.587</v>
      </c>
      <c r="M7" s="16">
        <v>0.682</v>
      </c>
      <c r="N7" s="16">
        <v>0.683</v>
      </c>
      <c r="O7" s="15">
        <v>15556744</v>
      </c>
      <c r="P7" s="16">
        <v>0.102</v>
      </c>
      <c r="Q7" s="15">
        <v>205538076</v>
      </c>
      <c r="R7" s="16">
        <v>1.344</v>
      </c>
      <c r="S7" s="15">
        <v>76680700</v>
      </c>
      <c r="T7" s="15">
        <v>2784416</v>
      </c>
      <c r="U7" s="16">
        <v>27.539</v>
      </c>
      <c r="V7" s="17">
        <v>0</v>
      </c>
      <c r="W7" s="17">
        <v>0</v>
      </c>
      <c r="X7" s="15">
        <v>0</v>
      </c>
      <c r="Y7" s="16">
        <v>0</v>
      </c>
      <c r="Z7" s="15">
        <v>0</v>
      </c>
      <c r="AA7" s="16">
        <v>0</v>
      </c>
      <c r="AB7" s="7" t="s">
        <v>12</v>
      </c>
    </row>
    <row r="8" spans="1:28" ht="31.5">
      <c r="A8" s="4">
        <v>3</v>
      </c>
      <c r="B8" s="8" t="s">
        <v>13</v>
      </c>
      <c r="C8" s="15">
        <v>51541838</v>
      </c>
      <c r="D8" s="15">
        <v>118964720</v>
      </c>
      <c r="E8" s="15">
        <v>5837841</v>
      </c>
      <c r="F8" s="15">
        <v>1487059</v>
      </c>
      <c r="G8" s="15">
        <v>56449070</v>
      </c>
      <c r="H8" s="15">
        <v>2557640</v>
      </c>
      <c r="I8" s="15">
        <v>58966620</v>
      </c>
      <c r="J8" s="15">
        <v>126731530</v>
      </c>
      <c r="K8" s="15">
        <v>3272549</v>
      </c>
      <c r="L8" s="16">
        <v>0.445</v>
      </c>
      <c r="M8" s="16">
        <v>0.481</v>
      </c>
      <c r="N8" s="16">
        <v>0.489</v>
      </c>
      <c r="O8" s="15">
        <v>517937</v>
      </c>
      <c r="P8" s="16">
        <v>0.009</v>
      </c>
      <c r="Q8" s="15">
        <v>84990816</v>
      </c>
      <c r="R8" s="16">
        <v>1.441</v>
      </c>
      <c r="S8" s="15">
        <v>44406821</v>
      </c>
      <c r="T8" s="15">
        <v>1722487</v>
      </c>
      <c r="U8" s="16">
        <v>25.781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8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324925393</v>
      </c>
      <c r="E6" s="13">
        <v>33704130</v>
      </c>
      <c r="F6" s="15">
        <v>0</v>
      </c>
      <c r="G6" s="13">
        <v>140765129</v>
      </c>
      <c r="H6" s="18">
        <v>9527381</v>
      </c>
      <c r="I6" s="13">
        <v>150292510</v>
      </c>
      <c r="J6" s="13">
        <v>385728832</v>
      </c>
      <c r="K6" s="13">
        <v>10867218</v>
      </c>
      <c r="L6" s="14">
        <v>0.365</v>
      </c>
      <c r="M6" s="14">
        <v>0.393</v>
      </c>
      <c r="N6" s="14">
        <v>0.407</v>
      </c>
      <c r="O6" s="13">
        <v>26853437</v>
      </c>
      <c r="P6" s="14">
        <v>0.179</v>
      </c>
      <c r="Q6" s="13">
        <v>316768550</v>
      </c>
      <c r="R6" s="14">
        <v>2.108</v>
      </c>
      <c r="S6" s="13">
        <v>175368846</v>
      </c>
      <c r="T6" s="13">
        <v>66865979</v>
      </c>
      <c r="U6" s="14">
        <v>2.623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7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275198996</v>
      </c>
      <c r="E7" s="15">
        <v>8116190</v>
      </c>
      <c r="F7" s="15">
        <v>0</v>
      </c>
      <c r="G7" s="15">
        <v>99900750</v>
      </c>
      <c r="H7" s="15">
        <v>1857480</v>
      </c>
      <c r="I7" s="15">
        <v>101758230</v>
      </c>
      <c r="J7" s="15">
        <v>277395228</v>
      </c>
      <c r="K7" s="15">
        <v>8234156</v>
      </c>
      <c r="L7" s="16">
        <v>0.36</v>
      </c>
      <c r="M7" s="16">
        <v>0.353</v>
      </c>
      <c r="N7" s="16">
        <v>0.349</v>
      </c>
      <c r="O7" s="15">
        <v>11516977</v>
      </c>
      <c r="P7" s="16">
        <v>0.113</v>
      </c>
      <c r="Q7" s="15">
        <v>238117073</v>
      </c>
      <c r="R7" s="16">
        <v>2.34</v>
      </c>
      <c r="S7" s="15">
        <v>21092674</v>
      </c>
      <c r="T7" s="15">
        <v>11517332</v>
      </c>
      <c r="U7" s="16">
        <v>1.831</v>
      </c>
      <c r="V7" s="15">
        <v>7599485</v>
      </c>
      <c r="W7" s="17">
        <v>0.075</v>
      </c>
      <c r="X7" s="15">
        <v>14257303</v>
      </c>
      <c r="Y7" s="16">
        <v>0.14</v>
      </c>
      <c r="Z7" s="15">
        <v>14257303</v>
      </c>
      <c r="AA7" s="16">
        <v>0.14</v>
      </c>
      <c r="AB7" s="7" t="s">
        <v>12</v>
      </c>
    </row>
    <row r="8" spans="1:28" ht="31.5">
      <c r="A8" s="4">
        <v>3</v>
      </c>
      <c r="B8" s="8" t="s">
        <v>13</v>
      </c>
      <c r="C8" s="15">
        <v>54421838</v>
      </c>
      <c r="D8" s="15">
        <v>139582539</v>
      </c>
      <c r="E8" s="15">
        <v>2837398</v>
      </c>
      <c r="F8" s="15">
        <v>1744782</v>
      </c>
      <c r="G8" s="15">
        <v>61081572</v>
      </c>
      <c r="H8" s="15">
        <v>6978832</v>
      </c>
      <c r="I8" s="15">
        <v>68053922</v>
      </c>
      <c r="J8" s="15">
        <v>153824121</v>
      </c>
      <c r="K8" s="15">
        <v>3153624</v>
      </c>
      <c r="L8" s="16">
        <v>0.397</v>
      </c>
      <c r="M8" s="16">
        <v>0.45</v>
      </c>
      <c r="N8" s="16">
        <v>0.49</v>
      </c>
      <c r="O8" s="15">
        <v>15177637</v>
      </c>
      <c r="P8" s="16">
        <v>0.223</v>
      </c>
      <c r="Q8" s="15">
        <v>98874675</v>
      </c>
      <c r="R8" s="16">
        <v>1.453</v>
      </c>
      <c r="S8" s="15">
        <v>60693310</v>
      </c>
      <c r="T8" s="15">
        <v>1790788</v>
      </c>
      <c r="U8" s="16">
        <v>33.892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s="26" customFormat="1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20">
        <v>158630371</v>
      </c>
      <c r="D6" s="20">
        <v>340980133</v>
      </c>
      <c r="E6" s="20">
        <v>33469762</v>
      </c>
      <c r="F6" s="23">
        <v>0</v>
      </c>
      <c r="G6" s="20">
        <v>140270182</v>
      </c>
      <c r="H6" s="21">
        <v>10093798</v>
      </c>
      <c r="I6" s="20">
        <v>150363980</v>
      </c>
      <c r="J6" s="20">
        <v>386858196</v>
      </c>
      <c r="K6" s="20">
        <v>10867218</v>
      </c>
      <c r="L6" s="22">
        <v>0.363</v>
      </c>
      <c r="M6" s="22">
        <v>0.375</v>
      </c>
      <c r="N6" s="22">
        <v>0.39</v>
      </c>
      <c r="O6" s="20">
        <v>26834524</v>
      </c>
      <c r="P6" s="22">
        <v>0.178</v>
      </c>
      <c r="Q6" s="20">
        <v>326762319</v>
      </c>
      <c r="R6" s="22">
        <v>2.173</v>
      </c>
      <c r="S6" s="20">
        <v>163182360</v>
      </c>
      <c r="T6" s="20">
        <v>65656626</v>
      </c>
      <c r="U6" s="22">
        <v>2.485</v>
      </c>
      <c r="V6" s="20">
        <v>0</v>
      </c>
      <c r="W6" s="22">
        <v>0</v>
      </c>
      <c r="X6" s="20">
        <v>0</v>
      </c>
      <c r="Y6" s="22">
        <v>0</v>
      </c>
      <c r="Z6" s="20">
        <v>0</v>
      </c>
      <c r="AA6" s="22">
        <v>0</v>
      </c>
      <c r="AB6" s="7" t="s">
        <v>12</v>
      </c>
    </row>
    <row r="7" spans="1:28" ht="25.5" customHeight="1">
      <c r="A7" s="4">
        <v>2</v>
      </c>
      <c r="B7" s="5" t="s">
        <v>15</v>
      </c>
      <c r="C7" s="23">
        <v>82837204</v>
      </c>
      <c r="D7" s="23">
        <v>284062831</v>
      </c>
      <c r="E7" s="23">
        <v>8002106</v>
      </c>
      <c r="F7" s="23">
        <v>0</v>
      </c>
      <c r="G7" s="23">
        <v>99899851</v>
      </c>
      <c r="H7" s="23">
        <v>3926649</v>
      </c>
      <c r="I7" s="23">
        <v>103826500</v>
      </c>
      <c r="J7" s="23">
        <v>286291990</v>
      </c>
      <c r="K7" s="23">
        <v>8234156</v>
      </c>
      <c r="L7" s="24">
        <v>0.349</v>
      </c>
      <c r="M7" s="24">
        <v>0.342</v>
      </c>
      <c r="N7" s="24">
        <v>0.346</v>
      </c>
      <c r="O7" s="23">
        <v>12464065</v>
      </c>
      <c r="P7" s="24">
        <v>0.12</v>
      </c>
      <c r="Q7" s="23">
        <v>236853667</v>
      </c>
      <c r="R7" s="24">
        <v>2.281</v>
      </c>
      <c r="S7" s="23">
        <v>29080082</v>
      </c>
      <c r="T7" s="23">
        <v>9459401</v>
      </c>
      <c r="U7" s="24">
        <v>3.074</v>
      </c>
      <c r="V7" s="23">
        <v>6396355</v>
      </c>
      <c r="W7" s="25">
        <v>0.062</v>
      </c>
      <c r="X7" s="23">
        <v>13182445</v>
      </c>
      <c r="Y7" s="24">
        <v>0.127</v>
      </c>
      <c r="Z7" s="23">
        <v>13182445</v>
      </c>
      <c r="AA7" s="24">
        <v>0.127</v>
      </c>
      <c r="AB7" s="7" t="s">
        <v>12</v>
      </c>
    </row>
    <row r="8" spans="1:28" ht="31.5">
      <c r="A8" s="4">
        <v>3</v>
      </c>
      <c r="B8" s="8" t="s">
        <v>13</v>
      </c>
      <c r="C8" s="23">
        <v>54421838</v>
      </c>
      <c r="D8" s="23">
        <v>141606806</v>
      </c>
      <c r="E8" s="23">
        <v>3684141</v>
      </c>
      <c r="F8" s="23">
        <v>1770085</v>
      </c>
      <c r="G8" s="23">
        <v>61646999</v>
      </c>
      <c r="H8" s="23">
        <v>6282711</v>
      </c>
      <c r="I8" s="23">
        <v>67929710</v>
      </c>
      <c r="J8" s="23">
        <v>155869187</v>
      </c>
      <c r="K8" s="23">
        <v>3153624</v>
      </c>
      <c r="L8" s="24">
        <v>0.396</v>
      </c>
      <c r="M8" s="24">
        <v>0.45</v>
      </c>
      <c r="N8" s="24">
        <v>0.484</v>
      </c>
      <c r="O8" s="23">
        <v>15142243</v>
      </c>
      <c r="P8" s="24">
        <v>0.223</v>
      </c>
      <c r="Q8" s="23">
        <v>100275549</v>
      </c>
      <c r="R8" s="24">
        <v>1.476</v>
      </c>
      <c r="S8" s="23">
        <v>61478924</v>
      </c>
      <c r="T8" s="23">
        <v>2276157</v>
      </c>
      <c r="U8" s="24">
        <v>27.01</v>
      </c>
      <c r="V8" s="25">
        <v>0</v>
      </c>
      <c r="W8" s="25">
        <v>0</v>
      </c>
      <c r="X8" s="25">
        <v>0</v>
      </c>
      <c r="Y8" s="24">
        <v>0</v>
      </c>
      <c r="Z8" s="25">
        <v>0</v>
      </c>
      <c r="AA8" s="25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8"/>
  <sheetViews>
    <sheetView showGridLines="0" tabSelected="1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s="26" customFormat="1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20">
        <v>158630371</v>
      </c>
      <c r="D6" s="20">
        <v>335103497</v>
      </c>
      <c r="E6" s="20">
        <v>34232135</v>
      </c>
      <c r="F6" s="23">
        <v>0</v>
      </c>
      <c r="G6" s="20">
        <v>137453783</v>
      </c>
      <c r="H6" s="21">
        <v>11653706</v>
      </c>
      <c r="I6" s="20">
        <v>149107489</v>
      </c>
      <c r="J6" s="20">
        <v>407089380</v>
      </c>
      <c r="K6" s="20">
        <v>10867218</v>
      </c>
      <c r="L6" s="22">
        <v>0.338</v>
      </c>
      <c r="M6" s="22">
        <v>0.372</v>
      </c>
      <c r="N6" s="22">
        <v>0.392</v>
      </c>
      <c r="O6" s="20">
        <v>26124906</v>
      </c>
      <c r="P6" s="22">
        <v>0.175</v>
      </c>
      <c r="Q6" s="20">
        <v>303945101</v>
      </c>
      <c r="R6" s="22">
        <v>2.038</v>
      </c>
      <c r="S6" s="20">
        <v>163884954</v>
      </c>
      <c r="T6" s="20">
        <v>66805925</v>
      </c>
      <c r="U6" s="22">
        <v>2.453</v>
      </c>
      <c r="V6" s="20">
        <v>0</v>
      </c>
      <c r="W6" s="22">
        <v>0</v>
      </c>
      <c r="X6" s="20">
        <v>0</v>
      </c>
      <c r="Y6" s="22">
        <v>0</v>
      </c>
      <c r="Z6" s="20">
        <v>0</v>
      </c>
      <c r="AA6" s="22">
        <v>0</v>
      </c>
      <c r="AB6" s="7" t="s">
        <v>12</v>
      </c>
    </row>
    <row r="7" spans="1:28" ht="25.5" customHeight="1">
      <c r="A7" s="4">
        <v>2</v>
      </c>
      <c r="B7" s="5" t="s">
        <v>15</v>
      </c>
      <c r="C7" s="23">
        <v>82837204</v>
      </c>
      <c r="D7" s="23">
        <v>287960420</v>
      </c>
      <c r="E7" s="23">
        <v>7350818</v>
      </c>
      <c r="F7" s="23">
        <v>0</v>
      </c>
      <c r="G7" s="23">
        <v>99077392</v>
      </c>
      <c r="H7" s="23">
        <v>7405623</v>
      </c>
      <c r="I7" s="23">
        <v>106483015</v>
      </c>
      <c r="J7" s="23">
        <v>290038187</v>
      </c>
      <c r="K7" s="23">
        <v>8234156</v>
      </c>
      <c r="L7" s="24">
        <v>0.342</v>
      </c>
      <c r="M7" s="24">
        <v>0.336</v>
      </c>
      <c r="N7" s="24">
        <v>0.351</v>
      </c>
      <c r="O7" s="23">
        <v>16911853</v>
      </c>
      <c r="P7" s="24">
        <v>0.159</v>
      </c>
      <c r="Q7" s="23">
        <v>236184923</v>
      </c>
      <c r="R7" s="24">
        <v>2.218</v>
      </c>
      <c r="S7" s="23">
        <v>35002535</v>
      </c>
      <c r="T7" s="23">
        <v>7581901</v>
      </c>
      <c r="U7" s="24">
        <v>4.617</v>
      </c>
      <c r="V7" s="23">
        <v>6326683</v>
      </c>
      <c r="W7" s="25">
        <v>0.059</v>
      </c>
      <c r="X7" s="23">
        <v>11834414</v>
      </c>
      <c r="Y7" s="24">
        <v>0.111</v>
      </c>
      <c r="Z7" s="23">
        <v>11834414</v>
      </c>
      <c r="AA7" s="24">
        <v>0.111</v>
      </c>
      <c r="AB7" s="7" t="s">
        <v>12</v>
      </c>
    </row>
    <row r="8" spans="1:28" ht="31.5">
      <c r="A8" s="4">
        <v>3</v>
      </c>
      <c r="B8" s="8" t="s">
        <v>13</v>
      </c>
      <c r="C8" s="23">
        <v>54421838</v>
      </c>
      <c r="D8" s="23">
        <v>145400839</v>
      </c>
      <c r="E8" s="23">
        <v>4337399</v>
      </c>
      <c r="F8" s="23">
        <v>1817510</v>
      </c>
      <c r="G8" s="23">
        <v>65948092</v>
      </c>
      <c r="H8" s="23">
        <v>5652313</v>
      </c>
      <c r="I8" s="23">
        <v>71600405</v>
      </c>
      <c r="J8" s="23">
        <v>158176682</v>
      </c>
      <c r="K8" s="23">
        <v>3153624</v>
      </c>
      <c r="L8" s="24">
        <v>0.417</v>
      </c>
      <c r="M8" s="24">
        <v>0.467</v>
      </c>
      <c r="N8" s="24">
        <v>0.496</v>
      </c>
      <c r="O8" s="23">
        <v>14600456</v>
      </c>
      <c r="P8" s="24">
        <v>0.204</v>
      </c>
      <c r="Q8" s="23">
        <v>105669223</v>
      </c>
      <c r="R8" s="24">
        <v>1.476</v>
      </c>
      <c r="S8" s="23">
        <v>57208722</v>
      </c>
      <c r="T8" s="23">
        <v>2939761</v>
      </c>
      <c r="U8" s="24">
        <v>19.46</v>
      </c>
      <c r="V8" s="25">
        <v>0</v>
      </c>
      <c r="W8" s="25">
        <v>0</v>
      </c>
      <c r="X8" s="25">
        <v>0</v>
      </c>
      <c r="Y8" s="24">
        <v>0</v>
      </c>
      <c r="Z8" s="25">
        <v>0</v>
      </c>
      <c r="AA8" s="25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231362333</v>
      </c>
      <c r="E6" s="13">
        <v>20128773</v>
      </c>
      <c r="F6" s="19">
        <v>-10070159</v>
      </c>
      <c r="G6" s="13">
        <v>152631543</v>
      </c>
      <c r="H6" s="18">
        <v>-7445711</v>
      </c>
      <c r="I6" s="13">
        <v>145185832</v>
      </c>
      <c r="J6" s="13">
        <v>299044893</v>
      </c>
      <c r="K6" s="13">
        <v>10887789</v>
      </c>
      <c r="L6" s="14">
        <v>0.51</v>
      </c>
      <c r="M6" s="14">
        <v>0.607</v>
      </c>
      <c r="N6" s="14">
        <v>0.553</v>
      </c>
      <c r="O6" s="13">
        <v>15600863</v>
      </c>
      <c r="P6" s="14">
        <v>0.107</v>
      </c>
      <c r="Q6" s="13">
        <v>203932821</v>
      </c>
      <c r="R6" s="14">
        <v>1.405</v>
      </c>
      <c r="S6" s="13">
        <v>136242942</v>
      </c>
      <c r="T6" s="13">
        <v>2553563</v>
      </c>
      <c r="U6" s="14">
        <v>53.354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6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271856567</v>
      </c>
      <c r="E7" s="15">
        <v>8246423</v>
      </c>
      <c r="F7" s="15">
        <v>0</v>
      </c>
      <c r="G7" s="15">
        <v>97251546</v>
      </c>
      <c r="H7" s="15">
        <v>1058911</v>
      </c>
      <c r="I7" s="15">
        <v>98310457</v>
      </c>
      <c r="J7" s="15">
        <v>273509426</v>
      </c>
      <c r="K7" s="15">
        <v>7868464</v>
      </c>
      <c r="L7" s="16">
        <v>0.356</v>
      </c>
      <c r="M7" s="16">
        <v>0.347</v>
      </c>
      <c r="N7" s="16">
        <v>0.341</v>
      </c>
      <c r="O7" s="15">
        <v>14337944</v>
      </c>
      <c r="P7" s="16">
        <v>0.146</v>
      </c>
      <c r="Q7" s="15">
        <v>220896684</v>
      </c>
      <c r="R7" s="16">
        <v>2.247</v>
      </c>
      <c r="S7" s="15">
        <v>44783414</v>
      </c>
      <c r="T7" s="15">
        <v>4871892</v>
      </c>
      <c r="U7" s="16">
        <v>9.192</v>
      </c>
      <c r="V7" s="15">
        <v>1504388</v>
      </c>
      <c r="W7" s="17">
        <v>0.015</v>
      </c>
      <c r="X7" s="15">
        <v>22278895</v>
      </c>
      <c r="Y7" s="16">
        <v>0.227</v>
      </c>
      <c r="Z7" s="15">
        <v>22278895</v>
      </c>
      <c r="AA7" s="16">
        <v>0.227</v>
      </c>
      <c r="AB7" s="7" t="s">
        <v>12</v>
      </c>
    </row>
    <row r="8" spans="1:28" ht="31.5">
      <c r="A8" s="4">
        <v>3</v>
      </c>
      <c r="B8" s="8" t="s">
        <v>13</v>
      </c>
      <c r="C8" s="15">
        <v>51541838</v>
      </c>
      <c r="D8" s="15">
        <v>116414765</v>
      </c>
      <c r="E8" s="15">
        <v>5402814</v>
      </c>
      <c r="F8" s="15">
        <v>1455185</v>
      </c>
      <c r="G8" s="15">
        <v>57292318</v>
      </c>
      <c r="H8" s="15">
        <v>2305888</v>
      </c>
      <c r="I8" s="15">
        <v>59558116</v>
      </c>
      <c r="J8" s="15">
        <v>126854978</v>
      </c>
      <c r="K8" s="15">
        <v>3272549</v>
      </c>
      <c r="L8" s="16">
        <v>0.452</v>
      </c>
      <c r="M8" s="16">
        <v>0.501</v>
      </c>
      <c r="N8" s="16">
        <v>0.506</v>
      </c>
      <c r="O8" s="15">
        <v>517371</v>
      </c>
      <c r="P8" s="16">
        <v>0.009</v>
      </c>
      <c r="Q8" s="15">
        <v>84656120</v>
      </c>
      <c r="R8" s="16">
        <v>1.421</v>
      </c>
      <c r="S8" s="15">
        <v>44770571</v>
      </c>
      <c r="T8" s="15">
        <v>4849834</v>
      </c>
      <c r="U8" s="16">
        <v>9.231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232870540</v>
      </c>
      <c r="E6" s="13">
        <v>23020238</v>
      </c>
      <c r="F6" s="19">
        <v>-10070159</v>
      </c>
      <c r="G6" s="13">
        <v>153362417</v>
      </c>
      <c r="H6" s="18">
        <v>-5717961</v>
      </c>
      <c r="I6" s="13">
        <v>147644456</v>
      </c>
      <c r="J6" s="13">
        <v>303569025</v>
      </c>
      <c r="K6" s="13">
        <v>10887789</v>
      </c>
      <c r="L6" s="14">
        <v>0.505</v>
      </c>
      <c r="M6" s="14">
        <v>0.599</v>
      </c>
      <c r="N6" s="14">
        <v>0.553</v>
      </c>
      <c r="O6" s="13">
        <v>24259046</v>
      </c>
      <c r="P6" s="14">
        <v>0.164</v>
      </c>
      <c r="Q6" s="13">
        <v>205288080</v>
      </c>
      <c r="R6" s="14">
        <v>1.39</v>
      </c>
      <c r="S6" s="13">
        <v>129828738</v>
      </c>
      <c r="T6" s="13">
        <v>2221446</v>
      </c>
      <c r="U6" s="14">
        <v>58.443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6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269835192</v>
      </c>
      <c r="E7" s="15">
        <v>7690128</v>
      </c>
      <c r="F7" s="15">
        <v>0</v>
      </c>
      <c r="G7" s="15">
        <v>97229798</v>
      </c>
      <c r="H7" s="15">
        <v>2107668</v>
      </c>
      <c r="I7" s="15">
        <v>99337466</v>
      </c>
      <c r="J7" s="15">
        <v>271652172</v>
      </c>
      <c r="K7" s="15">
        <v>7868464</v>
      </c>
      <c r="L7" s="16">
        <v>0.358</v>
      </c>
      <c r="M7" s="16">
        <v>0.35</v>
      </c>
      <c r="N7" s="16">
        <v>0.348</v>
      </c>
      <c r="O7" s="15">
        <v>17138816</v>
      </c>
      <c r="P7" s="16">
        <v>0.173</v>
      </c>
      <c r="Q7" s="15">
        <v>217867834</v>
      </c>
      <c r="R7" s="16">
        <v>2.193</v>
      </c>
      <c r="S7" s="15">
        <v>46130454</v>
      </c>
      <c r="T7" s="15">
        <v>5479684</v>
      </c>
      <c r="U7" s="16">
        <v>8.418</v>
      </c>
      <c r="V7" s="15">
        <v>2279326</v>
      </c>
      <c r="W7" s="16">
        <v>0.023</v>
      </c>
      <c r="X7" s="15">
        <v>21884755</v>
      </c>
      <c r="Y7" s="16">
        <v>0.22</v>
      </c>
      <c r="Z7" s="15">
        <v>21884755</v>
      </c>
      <c r="AA7" s="16">
        <v>0.22</v>
      </c>
      <c r="AB7" s="7" t="s">
        <v>12</v>
      </c>
    </row>
    <row r="8" spans="1:28" ht="31.5">
      <c r="A8" s="4">
        <v>3</v>
      </c>
      <c r="B8" s="8" t="s">
        <v>13</v>
      </c>
      <c r="C8" s="15">
        <v>51541838</v>
      </c>
      <c r="D8" s="15">
        <v>124344694</v>
      </c>
      <c r="E8" s="15">
        <v>5292594</v>
      </c>
      <c r="F8" s="15">
        <v>1554309</v>
      </c>
      <c r="G8" s="15">
        <v>58572196</v>
      </c>
      <c r="H8" s="15">
        <v>3269699</v>
      </c>
      <c r="I8" s="15">
        <v>61801805</v>
      </c>
      <c r="J8" s="15">
        <v>133893477</v>
      </c>
      <c r="K8" s="15">
        <v>3272549</v>
      </c>
      <c r="L8" s="16">
        <v>0.437</v>
      </c>
      <c r="M8" s="16">
        <v>0.478</v>
      </c>
      <c r="N8" s="16">
        <v>0.491</v>
      </c>
      <c r="O8" s="15">
        <v>516641</v>
      </c>
      <c r="P8" s="16">
        <v>0.008</v>
      </c>
      <c r="Q8" s="15">
        <v>83301141</v>
      </c>
      <c r="R8" s="16">
        <v>1.348</v>
      </c>
      <c r="S8" s="15">
        <v>52830095</v>
      </c>
      <c r="T8" s="15">
        <v>1880121</v>
      </c>
      <c r="U8" s="16">
        <v>28.099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258292367</v>
      </c>
      <c r="E6" s="13">
        <v>24057320</v>
      </c>
      <c r="F6" s="15">
        <v>0</v>
      </c>
      <c r="G6" s="13">
        <v>145054436</v>
      </c>
      <c r="H6" s="18">
        <v>7581809</v>
      </c>
      <c r="I6" s="13">
        <v>152636245</v>
      </c>
      <c r="J6" s="13">
        <v>312766269</v>
      </c>
      <c r="K6" s="13">
        <v>10400816</v>
      </c>
      <c r="L6" s="14">
        <v>0.464</v>
      </c>
      <c r="M6" s="14">
        <v>0.514</v>
      </c>
      <c r="N6" s="14">
        <v>0.521</v>
      </c>
      <c r="O6" s="13">
        <v>25487799</v>
      </c>
      <c r="P6" s="14">
        <v>0.167</v>
      </c>
      <c r="Q6" s="13">
        <v>220046037</v>
      </c>
      <c r="R6" s="14">
        <v>1.442</v>
      </c>
      <c r="S6" s="13">
        <v>120820751</v>
      </c>
      <c r="T6" s="13">
        <v>2169837</v>
      </c>
      <c r="U6" s="14">
        <v>55.682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6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266370991</v>
      </c>
      <c r="E7" s="15">
        <v>11119640</v>
      </c>
      <c r="F7" s="15">
        <v>0</v>
      </c>
      <c r="G7" s="15">
        <v>97227000</v>
      </c>
      <c r="H7" s="15">
        <v>829224</v>
      </c>
      <c r="I7" s="15">
        <v>98056224</v>
      </c>
      <c r="J7" s="15">
        <v>270460140</v>
      </c>
      <c r="K7" s="15">
        <v>7868464</v>
      </c>
      <c r="L7" s="16">
        <v>0.359</v>
      </c>
      <c r="M7" s="16">
        <v>0.35</v>
      </c>
      <c r="N7" s="16">
        <v>0.344</v>
      </c>
      <c r="O7" s="15">
        <v>23509328</v>
      </c>
      <c r="P7" s="16">
        <v>0.24</v>
      </c>
      <c r="Q7" s="15">
        <v>214392709</v>
      </c>
      <c r="R7" s="16">
        <v>2.186</v>
      </c>
      <c r="S7" s="15">
        <v>41447235</v>
      </c>
      <c r="T7" s="15">
        <v>1483884</v>
      </c>
      <c r="U7" s="16">
        <v>27.932</v>
      </c>
      <c r="V7" s="15">
        <v>2034671</v>
      </c>
      <c r="W7" s="16">
        <v>0.021</v>
      </c>
      <c r="X7" s="15">
        <v>21478326</v>
      </c>
      <c r="Y7" s="16">
        <v>0.219</v>
      </c>
      <c r="Z7" s="15">
        <v>21478326</v>
      </c>
      <c r="AA7" s="16">
        <v>0.219</v>
      </c>
      <c r="AB7" s="7" t="s">
        <v>12</v>
      </c>
    </row>
    <row r="8" spans="1:28" ht="31.5">
      <c r="A8" s="4">
        <v>3</v>
      </c>
      <c r="B8" s="8" t="s">
        <v>13</v>
      </c>
      <c r="C8" s="15">
        <v>51541838</v>
      </c>
      <c r="D8" s="15">
        <v>130574377</v>
      </c>
      <c r="E8" s="15">
        <v>3441428</v>
      </c>
      <c r="F8" s="15">
        <v>1632180</v>
      </c>
      <c r="G8" s="15">
        <v>58881899</v>
      </c>
      <c r="H8" s="15">
        <v>3978692</v>
      </c>
      <c r="I8" s="15">
        <v>62821240</v>
      </c>
      <c r="J8" s="15">
        <v>141538445</v>
      </c>
      <c r="K8" s="15">
        <v>3272549</v>
      </c>
      <c r="L8" s="16">
        <v>0.416</v>
      </c>
      <c r="M8" s="16">
        <v>0.464</v>
      </c>
      <c r="N8" s="16">
        <v>0.483</v>
      </c>
      <c r="O8" s="15">
        <v>1955467</v>
      </c>
      <c r="P8" s="16">
        <v>0.031</v>
      </c>
      <c r="Q8" s="15">
        <v>80801726</v>
      </c>
      <c r="R8" s="16">
        <v>1.286</v>
      </c>
      <c r="S8" s="15">
        <v>63746865</v>
      </c>
      <c r="T8" s="15">
        <v>4833913</v>
      </c>
      <c r="U8" s="16">
        <v>13.187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256670260</v>
      </c>
      <c r="E6" s="13">
        <v>30047910</v>
      </c>
      <c r="F6" s="15">
        <v>0</v>
      </c>
      <c r="G6" s="13">
        <v>144776483</v>
      </c>
      <c r="H6" s="18">
        <v>6214910</v>
      </c>
      <c r="I6" s="13">
        <v>150991393</v>
      </c>
      <c r="J6" s="13">
        <v>314363617</v>
      </c>
      <c r="K6" s="13">
        <v>10400816</v>
      </c>
      <c r="L6" s="14">
        <v>0.461</v>
      </c>
      <c r="M6" s="14">
        <v>0.505</v>
      </c>
      <c r="N6" s="14">
        <v>0.508</v>
      </c>
      <c r="O6" s="13">
        <v>30369222</v>
      </c>
      <c r="P6" s="14">
        <v>0.201</v>
      </c>
      <c r="Q6" s="13">
        <v>249277037</v>
      </c>
      <c r="R6" s="14">
        <v>1.651</v>
      </c>
      <c r="S6" s="13">
        <v>93393149</v>
      </c>
      <c r="T6" s="13">
        <v>3173699</v>
      </c>
      <c r="U6" s="14">
        <v>29.427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6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269289010</v>
      </c>
      <c r="E7" s="15">
        <v>9390754</v>
      </c>
      <c r="F7" s="15">
        <v>0</v>
      </c>
      <c r="G7" s="15">
        <v>97224883</v>
      </c>
      <c r="H7" s="15">
        <v>1175628</v>
      </c>
      <c r="I7" s="15">
        <v>98400511</v>
      </c>
      <c r="J7" s="15">
        <v>275108912</v>
      </c>
      <c r="K7" s="15">
        <v>8058431</v>
      </c>
      <c r="L7" s="16">
        <v>0.353</v>
      </c>
      <c r="M7" s="16">
        <v>0.349</v>
      </c>
      <c r="N7" s="16">
        <v>0.343</v>
      </c>
      <c r="O7" s="15">
        <v>23407657</v>
      </c>
      <c r="P7" s="16">
        <v>0.238</v>
      </c>
      <c r="Q7" s="15">
        <v>214954559</v>
      </c>
      <c r="R7" s="16">
        <v>2.184</v>
      </c>
      <c r="S7" s="15">
        <v>41533401</v>
      </c>
      <c r="T7" s="15">
        <v>12503480</v>
      </c>
      <c r="U7" s="16">
        <v>3.322</v>
      </c>
      <c r="V7" s="15">
        <v>5532548</v>
      </c>
      <c r="W7" s="17">
        <v>0.056</v>
      </c>
      <c r="X7" s="15">
        <v>24024412</v>
      </c>
      <c r="Y7" s="16">
        <v>0.244</v>
      </c>
      <c r="Z7" s="15">
        <v>24024412</v>
      </c>
      <c r="AA7" s="16">
        <v>0.244</v>
      </c>
      <c r="AB7" s="7" t="s">
        <v>12</v>
      </c>
    </row>
    <row r="8" spans="1:28" ht="31.5">
      <c r="A8" s="4">
        <v>3</v>
      </c>
      <c r="B8" s="8" t="s">
        <v>13</v>
      </c>
      <c r="C8" s="15">
        <v>54421838</v>
      </c>
      <c r="D8" s="15">
        <v>132347371</v>
      </c>
      <c r="E8" s="15">
        <v>2739003</v>
      </c>
      <c r="F8" s="15">
        <v>1654342</v>
      </c>
      <c r="G8" s="15">
        <v>63128634</v>
      </c>
      <c r="H8" s="15">
        <v>5024518</v>
      </c>
      <c r="I8" s="15">
        <v>68113801</v>
      </c>
      <c r="J8" s="15">
        <v>150102056</v>
      </c>
      <c r="K8" s="15">
        <v>3153624</v>
      </c>
      <c r="L8" s="16">
        <v>0.421</v>
      </c>
      <c r="M8" s="16">
        <v>0.493</v>
      </c>
      <c r="N8" s="16">
        <v>0.52</v>
      </c>
      <c r="O8" s="15">
        <v>13080495</v>
      </c>
      <c r="P8" s="16">
        <v>0.192</v>
      </c>
      <c r="Q8" s="15">
        <v>79916833</v>
      </c>
      <c r="R8" s="16">
        <v>1.173</v>
      </c>
      <c r="S8" s="15">
        <v>73541107</v>
      </c>
      <c r="T8" s="15">
        <v>4462042</v>
      </c>
      <c r="U8" s="16">
        <v>16.481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273901236</v>
      </c>
      <c r="E6" s="13">
        <v>32478571</v>
      </c>
      <c r="F6" s="15">
        <v>0</v>
      </c>
      <c r="G6" s="13">
        <v>140804104</v>
      </c>
      <c r="H6" s="18">
        <v>8607013</v>
      </c>
      <c r="I6" s="13">
        <v>149411117</v>
      </c>
      <c r="J6" s="13">
        <v>316659695</v>
      </c>
      <c r="K6" s="13">
        <v>10400816</v>
      </c>
      <c r="L6" s="14">
        <v>0.445</v>
      </c>
      <c r="M6" s="14">
        <v>0.46</v>
      </c>
      <c r="N6" s="14">
        <v>0.472</v>
      </c>
      <c r="O6" s="13">
        <v>30560673</v>
      </c>
      <c r="P6" s="14">
        <v>0.205</v>
      </c>
      <c r="Q6" s="13">
        <v>269810538</v>
      </c>
      <c r="R6" s="14">
        <v>1.806</v>
      </c>
      <c r="S6" s="13">
        <v>74865261</v>
      </c>
      <c r="T6" s="13">
        <v>3668034</v>
      </c>
      <c r="U6" s="14">
        <v>20.41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6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267759823</v>
      </c>
      <c r="E7" s="15">
        <v>8402214</v>
      </c>
      <c r="F7" s="15">
        <v>0</v>
      </c>
      <c r="G7" s="15">
        <v>93904954</v>
      </c>
      <c r="H7" s="15">
        <v>1225261</v>
      </c>
      <c r="I7" s="15">
        <v>95130215</v>
      </c>
      <c r="J7" s="15">
        <v>274453312</v>
      </c>
      <c r="K7" s="15">
        <v>8234156</v>
      </c>
      <c r="L7" s="16">
        <v>0.342</v>
      </c>
      <c r="M7" s="16">
        <v>0.34</v>
      </c>
      <c r="N7" s="16">
        <v>0.334</v>
      </c>
      <c r="O7" s="15">
        <v>19045627</v>
      </c>
      <c r="P7" s="16">
        <v>0.2</v>
      </c>
      <c r="Q7" s="15">
        <v>216651425</v>
      </c>
      <c r="R7" s="16">
        <v>2.277</v>
      </c>
      <c r="S7" s="15">
        <v>40089206</v>
      </c>
      <c r="T7" s="15">
        <v>13650732</v>
      </c>
      <c r="U7" s="16">
        <v>2.937</v>
      </c>
      <c r="V7" s="15">
        <v>6547312</v>
      </c>
      <c r="W7" s="17">
        <v>0.069</v>
      </c>
      <c r="X7" s="15">
        <v>23577333</v>
      </c>
      <c r="Y7" s="16">
        <v>0.248</v>
      </c>
      <c r="Z7" s="15">
        <v>23577333</v>
      </c>
      <c r="AA7" s="16">
        <v>0.248</v>
      </c>
      <c r="AB7" s="7" t="s">
        <v>12</v>
      </c>
    </row>
    <row r="8" spans="1:28" ht="31.5">
      <c r="A8" s="4">
        <v>3</v>
      </c>
      <c r="B8" s="8" t="s">
        <v>13</v>
      </c>
      <c r="C8" s="15">
        <v>54421838</v>
      </c>
      <c r="D8" s="15">
        <v>126139488</v>
      </c>
      <c r="E8" s="15">
        <v>5189222</v>
      </c>
      <c r="F8" s="15">
        <v>1576744</v>
      </c>
      <c r="G8" s="15">
        <v>62656532</v>
      </c>
      <c r="H8" s="15">
        <v>2951994</v>
      </c>
      <c r="I8" s="15">
        <v>65569175</v>
      </c>
      <c r="J8" s="15">
        <v>147233450</v>
      </c>
      <c r="K8" s="15">
        <v>3153624</v>
      </c>
      <c r="L8" s="16">
        <v>0.426</v>
      </c>
      <c r="M8" s="16">
        <v>0.507</v>
      </c>
      <c r="N8" s="16">
        <v>0.517</v>
      </c>
      <c r="O8" s="15">
        <v>15387942</v>
      </c>
      <c r="P8" s="16">
        <v>0.235</v>
      </c>
      <c r="Q8" s="15">
        <v>79880799</v>
      </c>
      <c r="R8" s="16">
        <v>1.218</v>
      </c>
      <c r="S8" s="15">
        <v>68463876</v>
      </c>
      <c r="T8" s="15">
        <v>4928830</v>
      </c>
      <c r="U8" s="16">
        <v>13.89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327964740</v>
      </c>
      <c r="E6" s="13">
        <v>32919170</v>
      </c>
      <c r="F6" s="15">
        <v>0</v>
      </c>
      <c r="G6" s="13">
        <v>142360191</v>
      </c>
      <c r="H6" s="18">
        <v>11540085</v>
      </c>
      <c r="I6" s="13">
        <v>153900276</v>
      </c>
      <c r="J6" s="13">
        <v>369487925</v>
      </c>
      <c r="K6" s="13">
        <v>10400816</v>
      </c>
      <c r="L6" s="14">
        <v>0.385</v>
      </c>
      <c r="M6" s="14">
        <v>0.394</v>
      </c>
      <c r="N6" s="14">
        <v>0.415</v>
      </c>
      <c r="O6" s="13">
        <v>44494950</v>
      </c>
      <c r="P6" s="14">
        <v>0.289</v>
      </c>
      <c r="Q6" s="13">
        <v>283440146</v>
      </c>
      <c r="R6" s="14">
        <v>1.842</v>
      </c>
      <c r="S6" s="13">
        <v>115378819</v>
      </c>
      <c r="T6" s="13">
        <v>14371211</v>
      </c>
      <c r="U6" s="14">
        <v>8.028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6" t="s">
        <v>44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275052074</v>
      </c>
      <c r="E7" s="15">
        <v>6772762</v>
      </c>
      <c r="F7" s="15">
        <v>0</v>
      </c>
      <c r="G7" s="15">
        <v>100416212</v>
      </c>
      <c r="H7" s="15">
        <v>1501368</v>
      </c>
      <c r="I7" s="15">
        <v>101917580</v>
      </c>
      <c r="J7" s="15">
        <v>276194604</v>
      </c>
      <c r="K7" s="15">
        <v>8234156</v>
      </c>
      <c r="L7" s="16">
        <v>0.364</v>
      </c>
      <c r="M7" s="16">
        <v>0.356</v>
      </c>
      <c r="N7" s="16">
        <v>0.351</v>
      </c>
      <c r="O7" s="15">
        <v>18979263</v>
      </c>
      <c r="P7" s="16">
        <v>0.186</v>
      </c>
      <c r="Q7" s="15">
        <v>223635990</v>
      </c>
      <c r="R7" s="16">
        <v>2.194</v>
      </c>
      <c r="S7" s="15">
        <v>32784221</v>
      </c>
      <c r="T7" s="15">
        <v>7031970</v>
      </c>
      <c r="U7" s="16">
        <v>4.662</v>
      </c>
      <c r="V7" s="15">
        <v>5712733</v>
      </c>
      <c r="W7" s="17">
        <v>0.056</v>
      </c>
      <c r="X7" s="15">
        <v>22587775</v>
      </c>
      <c r="Y7" s="16">
        <v>0.222</v>
      </c>
      <c r="Z7" s="15">
        <v>22587775</v>
      </c>
      <c r="AA7" s="16">
        <v>0.222</v>
      </c>
      <c r="AB7" s="7" t="s">
        <v>12</v>
      </c>
    </row>
    <row r="8" spans="1:28" ht="31.5">
      <c r="A8" s="4">
        <v>3</v>
      </c>
      <c r="B8" s="8" t="s">
        <v>13</v>
      </c>
      <c r="C8" s="15">
        <v>54421838</v>
      </c>
      <c r="D8" s="15">
        <v>126801552</v>
      </c>
      <c r="E8" s="15">
        <v>4434657</v>
      </c>
      <c r="F8" s="15">
        <v>1585019</v>
      </c>
      <c r="G8" s="15">
        <v>61621027</v>
      </c>
      <c r="H8" s="15">
        <v>3956976</v>
      </c>
      <c r="I8" s="15">
        <v>65550330</v>
      </c>
      <c r="J8" s="15">
        <v>147478939</v>
      </c>
      <c r="K8" s="15">
        <v>3153624</v>
      </c>
      <c r="L8" s="16">
        <v>0.418</v>
      </c>
      <c r="M8" s="16">
        <v>0.496</v>
      </c>
      <c r="N8" s="16">
        <v>0.515</v>
      </c>
      <c r="O8" s="15">
        <v>14360275</v>
      </c>
      <c r="P8" s="16">
        <v>0.219</v>
      </c>
      <c r="Q8" s="15">
        <v>83811649</v>
      </c>
      <c r="R8" s="16">
        <v>1.279</v>
      </c>
      <c r="S8" s="15">
        <v>65991016</v>
      </c>
      <c r="T8" s="15">
        <v>2018585</v>
      </c>
      <c r="U8" s="16">
        <v>32.692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318770981</v>
      </c>
      <c r="E6" s="13">
        <v>33973054</v>
      </c>
      <c r="F6" s="15">
        <v>0</v>
      </c>
      <c r="G6" s="13">
        <v>144924130</v>
      </c>
      <c r="H6" s="18">
        <v>7373081</v>
      </c>
      <c r="I6" s="13">
        <v>152297211</v>
      </c>
      <c r="J6" s="13">
        <v>383649332</v>
      </c>
      <c r="K6" s="13">
        <v>10400816</v>
      </c>
      <c r="L6" s="14">
        <v>0.378</v>
      </c>
      <c r="M6" s="14">
        <v>0.411</v>
      </c>
      <c r="N6" s="14">
        <v>0.419</v>
      </c>
      <c r="O6" s="13">
        <v>30025611</v>
      </c>
      <c r="P6" s="14">
        <v>0.197</v>
      </c>
      <c r="Q6" s="13">
        <v>291337730</v>
      </c>
      <c r="R6" s="14">
        <v>1.913</v>
      </c>
      <c r="S6" s="13">
        <v>125069140</v>
      </c>
      <c r="T6" s="13">
        <v>15291003</v>
      </c>
      <c r="U6" s="14">
        <v>8.179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7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284909995</v>
      </c>
      <c r="E7" s="15">
        <v>8365803</v>
      </c>
      <c r="F7" s="15">
        <v>0</v>
      </c>
      <c r="G7" s="15">
        <v>99910674</v>
      </c>
      <c r="H7" s="15">
        <v>2803872</v>
      </c>
      <c r="I7" s="15">
        <v>102714546</v>
      </c>
      <c r="J7" s="15">
        <v>286241407</v>
      </c>
      <c r="K7" s="15">
        <v>8234156</v>
      </c>
      <c r="L7" s="16">
        <v>0.349</v>
      </c>
      <c r="M7" s="16">
        <v>0.341</v>
      </c>
      <c r="N7" s="16">
        <v>0.341</v>
      </c>
      <c r="O7" s="15">
        <v>15518207</v>
      </c>
      <c r="P7" s="16">
        <v>0.151</v>
      </c>
      <c r="Q7" s="15">
        <v>224565258</v>
      </c>
      <c r="R7" s="16">
        <v>2.186</v>
      </c>
      <c r="S7" s="15">
        <v>40327610</v>
      </c>
      <c r="T7" s="15">
        <v>5197943</v>
      </c>
      <c r="U7" s="16">
        <v>7.758</v>
      </c>
      <c r="V7" s="15">
        <v>5333592</v>
      </c>
      <c r="W7" s="17">
        <v>0.052</v>
      </c>
      <c r="X7" s="15">
        <v>22640162</v>
      </c>
      <c r="Y7" s="16">
        <v>0.22</v>
      </c>
      <c r="Z7" s="15">
        <v>22640162</v>
      </c>
      <c r="AA7" s="16">
        <v>0.22</v>
      </c>
      <c r="AB7" s="7" t="s">
        <v>12</v>
      </c>
    </row>
    <row r="8" spans="1:28" ht="31.5">
      <c r="A8" s="4">
        <v>3</v>
      </c>
      <c r="B8" s="8" t="s">
        <v>13</v>
      </c>
      <c r="C8" s="15">
        <v>54421838</v>
      </c>
      <c r="D8" s="15">
        <v>132486685</v>
      </c>
      <c r="E8" s="15">
        <v>3416340</v>
      </c>
      <c r="F8" s="15">
        <v>1656084</v>
      </c>
      <c r="G8" s="15">
        <v>61705582</v>
      </c>
      <c r="H8" s="15">
        <v>5195494</v>
      </c>
      <c r="I8" s="15">
        <v>66873403</v>
      </c>
      <c r="J8" s="15">
        <v>151391928</v>
      </c>
      <c r="K8" s="15">
        <v>3153624</v>
      </c>
      <c r="L8" s="16">
        <v>0.408</v>
      </c>
      <c r="M8" s="16">
        <v>0.477</v>
      </c>
      <c r="N8" s="16">
        <v>0.504</v>
      </c>
      <c r="O8" s="15">
        <v>15989943</v>
      </c>
      <c r="P8" s="16">
        <v>0.239</v>
      </c>
      <c r="Q8" s="15">
        <v>87329447</v>
      </c>
      <c r="R8" s="16">
        <v>1.306</v>
      </c>
      <c r="S8" s="15">
        <v>66836887</v>
      </c>
      <c r="T8" s="15">
        <v>1718043</v>
      </c>
      <c r="U8" s="16">
        <v>38.903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B3:AB4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8"/>
  <sheetViews>
    <sheetView showGridLines="0" zoomScale="80" zoomScaleNormal="80" zoomScalePageLayoutView="0" workbookViewId="0" topLeftCell="F1">
      <selection activeCell="A1" sqref="A1:AB1"/>
    </sheetView>
  </sheetViews>
  <sheetFormatPr defaultColWidth="9.140625" defaultRowHeight="12.75"/>
  <cols>
    <col min="1" max="1" width="14.00390625" style="2" customWidth="1"/>
    <col min="2" max="2" width="67.7109375" style="2" customWidth="1"/>
    <col min="3" max="3" width="25.7109375" style="2" customWidth="1"/>
    <col min="4" max="4" width="22.7109375" style="2" customWidth="1"/>
    <col min="5" max="5" width="25.8515625" style="2" customWidth="1"/>
    <col min="6" max="6" width="19.8515625" style="2" customWidth="1"/>
    <col min="7" max="7" width="20.7109375" style="2" customWidth="1"/>
    <col min="8" max="8" width="19.57421875" style="2" customWidth="1"/>
    <col min="9" max="9" width="22.57421875" style="2" customWidth="1"/>
    <col min="10" max="11" width="19.421875" style="2" customWidth="1"/>
    <col min="12" max="12" width="16.7109375" style="2" customWidth="1"/>
    <col min="13" max="13" width="20.00390625" style="2" customWidth="1"/>
    <col min="14" max="14" width="17.8515625" style="2" customWidth="1"/>
    <col min="15" max="15" width="24.7109375" style="2" customWidth="1"/>
    <col min="16" max="16" width="24.28125" style="2" customWidth="1"/>
    <col min="17" max="17" width="19.28125" style="2" customWidth="1"/>
    <col min="18" max="18" width="26.140625" style="2" customWidth="1"/>
    <col min="19" max="19" width="23.8515625" style="2" customWidth="1"/>
    <col min="20" max="20" width="24.00390625" style="2" customWidth="1"/>
    <col min="21" max="21" width="20.8515625" style="2" customWidth="1"/>
    <col min="22" max="22" width="19.28125" style="2" customWidth="1"/>
    <col min="23" max="23" width="23.28125" style="2" customWidth="1"/>
    <col min="24" max="24" width="23.57421875" style="2" customWidth="1"/>
    <col min="25" max="25" width="21.57421875" style="2" customWidth="1"/>
    <col min="26" max="26" width="20.57421875" style="2" customWidth="1"/>
    <col min="27" max="27" width="23.7109375" style="2" customWidth="1"/>
    <col min="28" max="28" width="19.8515625" style="2" customWidth="1"/>
    <col min="29" max="16384" width="9.140625" style="2" customWidth="1"/>
  </cols>
  <sheetData>
    <row r="1" spans="1:31" ht="54.75" customHeight="1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9"/>
      <c r="AD1" s="1"/>
      <c r="AE1" s="1"/>
    </row>
    <row r="2" ht="19.5" customHeight="1">
      <c r="AB2" s="12" t="s">
        <v>17</v>
      </c>
    </row>
    <row r="3" spans="1:28" ht="41.25" customHeight="1">
      <c r="A3" s="28" t="s">
        <v>9</v>
      </c>
      <c r="B3" s="30" t="s">
        <v>10</v>
      </c>
      <c r="C3" s="28" t="s">
        <v>21</v>
      </c>
      <c r="D3" s="28" t="s">
        <v>0</v>
      </c>
      <c r="E3" s="28" t="s">
        <v>1</v>
      </c>
      <c r="F3" s="28" t="s">
        <v>16</v>
      </c>
      <c r="G3" s="28" t="s">
        <v>11</v>
      </c>
      <c r="H3" s="28" t="s">
        <v>2</v>
      </c>
      <c r="I3" s="28" t="s">
        <v>22</v>
      </c>
      <c r="J3" s="28" t="s">
        <v>8</v>
      </c>
      <c r="K3" s="28" t="s">
        <v>3</v>
      </c>
      <c r="L3" s="32" t="s">
        <v>23</v>
      </c>
      <c r="M3" s="33"/>
      <c r="N3" s="34"/>
      <c r="O3" s="32" t="s">
        <v>24</v>
      </c>
      <c r="P3" s="33"/>
      <c r="Q3" s="33"/>
      <c r="R3" s="34"/>
      <c r="S3" s="32" t="s">
        <v>25</v>
      </c>
      <c r="T3" s="33"/>
      <c r="U3" s="34"/>
      <c r="V3" s="32" t="s">
        <v>26</v>
      </c>
      <c r="W3" s="33"/>
      <c r="X3" s="33"/>
      <c r="Y3" s="33"/>
      <c r="Z3" s="33"/>
      <c r="AA3" s="34"/>
      <c r="AB3" s="28" t="s">
        <v>27</v>
      </c>
    </row>
    <row r="4" spans="1:28" ht="219" customHeight="1">
      <c r="A4" s="29"/>
      <c r="B4" s="31"/>
      <c r="C4" s="29"/>
      <c r="D4" s="29"/>
      <c r="E4" s="29"/>
      <c r="F4" s="29"/>
      <c r="G4" s="29"/>
      <c r="H4" s="29"/>
      <c r="I4" s="29"/>
      <c r="J4" s="29"/>
      <c r="K4" s="29"/>
      <c r="L4" s="10" t="s">
        <v>18</v>
      </c>
      <c r="M4" s="10" t="s">
        <v>19</v>
      </c>
      <c r="N4" s="10" t="s">
        <v>20</v>
      </c>
      <c r="O4" s="10" t="s">
        <v>28</v>
      </c>
      <c r="P4" s="10" t="s">
        <v>29</v>
      </c>
      <c r="Q4" s="10" t="s">
        <v>7</v>
      </c>
      <c r="R4" s="10" t="s">
        <v>34</v>
      </c>
      <c r="S4" s="10" t="s">
        <v>35</v>
      </c>
      <c r="T4" s="10" t="s">
        <v>33</v>
      </c>
      <c r="U4" s="10" t="s">
        <v>30</v>
      </c>
      <c r="V4" s="10" t="s">
        <v>6</v>
      </c>
      <c r="W4" s="10" t="s">
        <v>36</v>
      </c>
      <c r="X4" s="10" t="s">
        <v>5</v>
      </c>
      <c r="Y4" s="10" t="s">
        <v>31</v>
      </c>
      <c r="Z4" s="3" t="s">
        <v>4</v>
      </c>
      <c r="AA4" s="10" t="s">
        <v>32</v>
      </c>
      <c r="AB4" s="29"/>
    </row>
    <row r="5" spans="1:28" ht="27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1">
        <v>14</v>
      </c>
      <c r="O5" s="11">
        <v>15</v>
      </c>
      <c r="P5" s="11">
        <v>16</v>
      </c>
      <c r="Q5" s="11">
        <v>17</v>
      </c>
      <c r="R5" s="11">
        <v>18</v>
      </c>
      <c r="S5" s="11">
        <v>19</v>
      </c>
      <c r="T5" s="11">
        <v>20</v>
      </c>
      <c r="U5" s="11">
        <v>21</v>
      </c>
      <c r="V5" s="11">
        <v>22</v>
      </c>
      <c r="W5" s="11">
        <v>23</v>
      </c>
      <c r="X5" s="11">
        <v>24</v>
      </c>
      <c r="Y5" s="11">
        <v>25</v>
      </c>
      <c r="Z5" s="11">
        <v>26</v>
      </c>
      <c r="AA5" s="11">
        <v>27</v>
      </c>
      <c r="AB5" s="11">
        <v>28</v>
      </c>
    </row>
    <row r="6" spans="1:28" ht="27.75" customHeight="1">
      <c r="A6" s="4">
        <v>1</v>
      </c>
      <c r="B6" s="5" t="s">
        <v>14</v>
      </c>
      <c r="C6" s="13">
        <v>158630371</v>
      </c>
      <c r="D6" s="13">
        <v>326614132</v>
      </c>
      <c r="E6" s="13">
        <v>33555571</v>
      </c>
      <c r="F6" s="15">
        <v>0</v>
      </c>
      <c r="G6" s="13">
        <v>143941974</v>
      </c>
      <c r="H6" s="18">
        <v>8331533</v>
      </c>
      <c r="I6" s="13">
        <v>152273507</v>
      </c>
      <c r="J6" s="13">
        <v>397229640</v>
      </c>
      <c r="K6" s="13">
        <v>10400816</v>
      </c>
      <c r="L6" s="14">
        <v>0.362</v>
      </c>
      <c r="M6" s="14">
        <v>0.4</v>
      </c>
      <c r="N6" s="14">
        <v>0.411</v>
      </c>
      <c r="O6" s="13">
        <v>27672943</v>
      </c>
      <c r="P6" s="14">
        <v>0.182</v>
      </c>
      <c r="Q6" s="13">
        <v>303340948</v>
      </c>
      <c r="R6" s="14">
        <v>1.992</v>
      </c>
      <c r="S6" s="13">
        <v>188274778</v>
      </c>
      <c r="T6" s="13">
        <v>15322136</v>
      </c>
      <c r="U6" s="14">
        <v>12.288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7" t="s">
        <v>12</v>
      </c>
    </row>
    <row r="7" spans="1:28" ht="25.5" customHeight="1">
      <c r="A7" s="4">
        <v>2</v>
      </c>
      <c r="B7" s="5" t="s">
        <v>15</v>
      </c>
      <c r="C7" s="15">
        <v>82837204</v>
      </c>
      <c r="D7" s="15">
        <v>279594746</v>
      </c>
      <c r="E7" s="15">
        <v>9091580</v>
      </c>
      <c r="F7" s="15">
        <v>0</v>
      </c>
      <c r="G7" s="15">
        <v>99908053</v>
      </c>
      <c r="H7" s="15">
        <v>2508133</v>
      </c>
      <c r="I7" s="15">
        <v>102416186</v>
      </c>
      <c r="J7" s="15">
        <v>292753397</v>
      </c>
      <c r="K7" s="15">
        <v>8234156</v>
      </c>
      <c r="L7" s="16">
        <v>0.341</v>
      </c>
      <c r="M7" s="16">
        <v>0.346</v>
      </c>
      <c r="N7" s="16">
        <v>0.345</v>
      </c>
      <c r="O7" s="15">
        <v>16152846</v>
      </c>
      <c r="P7" s="16">
        <v>0.158</v>
      </c>
      <c r="Q7" s="15">
        <v>229784968</v>
      </c>
      <c r="R7" s="16">
        <v>2.244</v>
      </c>
      <c r="S7" s="15">
        <v>41165106</v>
      </c>
      <c r="T7" s="15">
        <v>13257929</v>
      </c>
      <c r="U7" s="16">
        <v>3.105</v>
      </c>
      <c r="V7" s="15">
        <v>9685732</v>
      </c>
      <c r="W7" s="17">
        <v>0.095</v>
      </c>
      <c r="X7" s="15">
        <v>27481070</v>
      </c>
      <c r="Y7" s="16">
        <v>0.268</v>
      </c>
      <c r="Z7" s="15">
        <v>27481070</v>
      </c>
      <c r="AA7" s="16">
        <v>0.268</v>
      </c>
      <c r="AB7" s="7" t="s">
        <v>12</v>
      </c>
    </row>
    <row r="8" spans="1:28" ht="31.5">
      <c r="A8" s="4">
        <v>3</v>
      </c>
      <c r="B8" s="8" t="s">
        <v>13</v>
      </c>
      <c r="C8" s="15">
        <v>54421838</v>
      </c>
      <c r="D8" s="15">
        <v>134094582</v>
      </c>
      <c r="E8" s="15">
        <v>3169158</v>
      </c>
      <c r="F8" s="15">
        <v>1676182</v>
      </c>
      <c r="G8" s="15">
        <v>61771513</v>
      </c>
      <c r="H8" s="15">
        <v>6100167</v>
      </c>
      <c r="I8" s="15">
        <v>67865025</v>
      </c>
      <c r="J8" s="15">
        <v>153350178</v>
      </c>
      <c r="K8" s="15">
        <v>3153624</v>
      </c>
      <c r="L8" s="16">
        <v>0.403</v>
      </c>
      <c r="M8" s="16">
        <v>0.473</v>
      </c>
      <c r="N8" s="16">
        <v>0.507</v>
      </c>
      <c r="O8" s="15">
        <v>15133699</v>
      </c>
      <c r="P8" s="16">
        <v>0.223</v>
      </c>
      <c r="Q8" s="15">
        <v>92522722</v>
      </c>
      <c r="R8" s="16">
        <v>1.363</v>
      </c>
      <c r="S8" s="15">
        <v>64354530</v>
      </c>
      <c r="T8" s="15">
        <v>1085088</v>
      </c>
      <c r="U8" s="16">
        <v>59.308</v>
      </c>
      <c r="V8" s="17">
        <v>0</v>
      </c>
      <c r="W8" s="17">
        <v>0</v>
      </c>
      <c r="X8" s="17">
        <v>0</v>
      </c>
      <c r="Y8" s="16">
        <v>0</v>
      </c>
      <c r="Z8" s="17">
        <v>0</v>
      </c>
      <c r="AA8" s="17">
        <v>0</v>
      </c>
      <c r="AB8" s="6" t="s">
        <v>12</v>
      </c>
    </row>
  </sheetData>
  <sheetProtection/>
  <mergeCells count="17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J3:J4"/>
    <mergeCell ref="K3:K4"/>
    <mergeCell ref="L3:N3"/>
    <mergeCell ref="O3:R3"/>
    <mergeCell ref="S3:U3"/>
    <mergeCell ref="V3:AA3"/>
  </mergeCells>
  <conditionalFormatting sqref="C7:AA8 C6:E6 I6:AA6 G6">
    <cfRule type="cellIs" priority="2" dxfId="21" operator="lessThan" stopIfTrue="1">
      <formula>0</formula>
    </cfRule>
  </conditionalFormatting>
  <conditionalFormatting sqref="F6">
    <cfRule type="cellIs" priority="1" dxfId="21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Алуа Таженова</cp:lastModifiedBy>
  <cp:lastPrinted>2015-06-11T03:43:37Z</cp:lastPrinted>
  <dcterms:created xsi:type="dcterms:W3CDTF">2015-05-26T05:18:18Z</dcterms:created>
  <dcterms:modified xsi:type="dcterms:W3CDTF">2023-07-21T03:24:02Z</dcterms:modified>
  <cp:category/>
  <cp:version/>
  <cp:contentType/>
  <cp:contentStatus/>
</cp:coreProperties>
</file>