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ENG" sheetId="1" r:id="rId1"/>
  </sheets>
  <definedNames>
    <definedName name="_xlnm.Print_Area" localSheetId="0">'ENG'!$A$1:$D$66</definedName>
  </definedNames>
  <calcPr fullCalcOnLoad="1"/>
</workbook>
</file>

<file path=xl/sharedStrings.xml><?xml version="1.0" encoding="utf-8"?>
<sst xmlns="http://schemas.openxmlformats.org/spreadsheetml/2006/main" count="117" uniqueCount="112">
  <si>
    <t>1000</t>
  </si>
  <si>
    <t>1010</t>
  </si>
  <si>
    <t>1050</t>
  </si>
  <si>
    <t>1100</t>
  </si>
  <si>
    <t>1150</t>
  </si>
  <si>
    <t>1200</t>
  </si>
  <si>
    <t>1250</t>
  </si>
  <si>
    <t>1300</t>
  </si>
  <si>
    <t>1320</t>
  </si>
  <si>
    <t>1350</t>
  </si>
  <si>
    <t>1400</t>
  </si>
  <si>
    <t>1450</t>
  </si>
  <si>
    <t>1460</t>
  </si>
  <si>
    <t>1470</t>
  </si>
  <si>
    <t>1480</t>
  </si>
  <si>
    <t>1490</t>
  </si>
  <si>
    <t>1550</t>
  </si>
  <si>
    <t>1600</t>
  </si>
  <si>
    <t>1610</t>
  </si>
  <si>
    <t>1650/1690</t>
  </si>
  <si>
    <t>1700</t>
  </si>
  <si>
    <t>1790</t>
  </si>
  <si>
    <t>1810</t>
  </si>
  <si>
    <t>1830</t>
  </si>
  <si>
    <t>1850</t>
  </si>
  <si>
    <t>1880</t>
  </si>
  <si>
    <t>1890</t>
  </si>
  <si>
    <t>2010</t>
  </si>
  <si>
    <t>2020</t>
  </si>
  <si>
    <t>2030</t>
  </si>
  <si>
    <t>2040</t>
  </si>
  <si>
    <t>2050</t>
  </si>
  <si>
    <t>2110</t>
  </si>
  <si>
    <t>2120</t>
  </si>
  <si>
    <t>2150</t>
  </si>
  <si>
    <t>2200</t>
  </si>
  <si>
    <t>2255</t>
  </si>
  <si>
    <t>2300</t>
  </si>
  <si>
    <t>2400</t>
  </si>
  <si>
    <t>2550</t>
  </si>
  <si>
    <t>2700</t>
  </si>
  <si>
    <t>2770</t>
  </si>
  <si>
    <t>2790</t>
  </si>
  <si>
    <t>2810</t>
  </si>
  <si>
    <t>2830</t>
  </si>
  <si>
    <t>2850</t>
  </si>
  <si>
    <t>2880</t>
  </si>
  <si>
    <t>2890</t>
  </si>
  <si>
    <t>3000</t>
  </si>
  <si>
    <t>3100</t>
  </si>
  <si>
    <t>3200</t>
  </si>
  <si>
    <t>3400</t>
  </si>
  <si>
    <t>3500</t>
  </si>
  <si>
    <t>Number</t>
  </si>
  <si>
    <t>Title of account's group</t>
  </si>
  <si>
    <t xml:space="preserve">  I  class  -  Assets</t>
  </si>
  <si>
    <t>Cash</t>
  </si>
  <si>
    <t>Affining precious metals</t>
  </si>
  <si>
    <t>Correspondent accounts</t>
  </si>
  <si>
    <t>Claims to the National Bank of Kazakhstan</t>
  </si>
  <si>
    <t xml:space="preserve">Banknotes of national currency before issuance </t>
  </si>
  <si>
    <t>Securities</t>
  </si>
  <si>
    <t>Deposits in other banks</t>
  </si>
  <si>
    <t>Loans given to other banks</t>
  </si>
  <si>
    <t>Loans and financial leasing given to organizations performing certain types of banking transactions</t>
  </si>
  <si>
    <t>Settlements with branches</t>
  </si>
  <si>
    <t>Claims to clients</t>
  </si>
  <si>
    <t>Other securities</t>
  </si>
  <si>
    <t>Operations "Repurchase agreement" with securities</t>
  </si>
  <si>
    <t>Investments to capital and subordinated debt</t>
  </si>
  <si>
    <t>Securities remained until maturity</t>
  </si>
  <si>
    <t xml:space="preserve">Other debt instruments in category "loans and  receivables" </t>
  </si>
  <si>
    <t>Calculations on payments</t>
  </si>
  <si>
    <t>Inventory reserve</t>
  </si>
  <si>
    <t>Long-term assets assigned for sale</t>
  </si>
  <si>
    <t>Fixed assets and intangible assets</t>
  </si>
  <si>
    <t>Accumulated interest income</t>
  </si>
  <si>
    <t xml:space="preserve">Advance payment on interest and expenses </t>
  </si>
  <si>
    <t xml:space="preserve">Accumulated commission income </t>
  </si>
  <si>
    <t xml:space="preserve">Overdue commission imcome </t>
  </si>
  <si>
    <t>Other debitors</t>
  </si>
  <si>
    <t>Securitized assets</t>
  </si>
  <si>
    <t xml:space="preserve">Claims on operations with derivative financial instruments </t>
  </si>
  <si>
    <t>Total Assets</t>
  </si>
  <si>
    <t>II class - Liabilities</t>
  </si>
  <si>
    <t>Demand deposits of other banks</t>
  </si>
  <si>
    <t>Loans, received from Government of Kazakhstan, local executive authorties and the national holding company</t>
  </si>
  <si>
    <t xml:space="preserve">Loans, received from international financial organizations </t>
  </si>
  <si>
    <t>Loans, received from other banks and organizations performing certain types of banking transactions</t>
  </si>
  <si>
    <t>Overnight loans</t>
  </si>
  <si>
    <t>Time deposits</t>
  </si>
  <si>
    <t>Clients liabilities</t>
  </si>
  <si>
    <t>Issued securities</t>
  </si>
  <si>
    <t>Subordinated debts</t>
  </si>
  <si>
    <t>Accumulated interest expenses</t>
  </si>
  <si>
    <t>Accumulated expenses on administrative and household activities</t>
  </si>
  <si>
    <t>Advance payments on interest and income</t>
  </si>
  <si>
    <t>Accumulated commission expenses</t>
  </si>
  <si>
    <t xml:space="preserve">Overdue commision expenses </t>
  </si>
  <si>
    <t xml:space="preserve">Other creditors </t>
  </si>
  <si>
    <t>Liabilities on securitized assets</t>
  </si>
  <si>
    <t xml:space="preserve">Liabilities on operations with derivative financial instruments </t>
  </si>
  <si>
    <t>Total liabilities</t>
  </si>
  <si>
    <t>III class - Capital</t>
  </si>
  <si>
    <t>Authorised capital</t>
  </si>
  <si>
    <t>Additional capital</t>
  </si>
  <si>
    <t>Reserves (provisions) on overallbanks risks</t>
  </si>
  <si>
    <t xml:space="preserve">Dynamic reserves </t>
  </si>
  <si>
    <t>Reserve capital and reserve revaluation</t>
  </si>
  <si>
    <t>Total capital:</t>
  </si>
  <si>
    <t xml:space="preserve">The Consolidated Balance Sheet of Mortagage Organisations of the Republic of Kazakhstan </t>
  </si>
  <si>
    <t xml:space="preserve">   (in thousands tenge)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</si>
</sst>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#,##0_р_._-;_-* &quot; &quot;_р_._-;_-@_-"/>
    <numFmt numFmtId="181" formatCode="_-* #,##0_р_._-;\-* #,##0_р_._-;_-* &quot; &quot;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43F]d\ mmmm\ yyyy\ &quot;ж.&quot;"/>
    <numFmt numFmtId="187" formatCode="dd/mm/yyyy;@"/>
    <numFmt numFmtId="188" formatCode="#,##0_ ;\-#,##0\ "/>
    <numFmt numFmtId="189" formatCode="mmm/yyyy"/>
  </numFmts>
  <fonts count="48">
    <font>
      <sz val="8"/>
      <name val="Times New Roman Cyr"/>
      <family val="0"/>
    </font>
    <font>
      <sz val="10"/>
      <color indexed="8"/>
      <name val="Arial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center" vertical="top"/>
      <protection/>
    </xf>
    <xf numFmtId="0" fontId="1" fillId="0" borderId="0">
      <alignment horizontal="left" vertical="top"/>
      <protection/>
    </xf>
    <xf numFmtId="0" fontId="30" fillId="0" borderId="0">
      <alignment horizontal="righ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horizontal="left" vertical="center"/>
    </xf>
    <xf numFmtId="169" fontId="24" fillId="0" borderId="0" xfId="0" applyNumberFormat="1" applyFont="1" applyAlignment="1">
      <alignment horizontal="right" inden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/>
    </xf>
    <xf numFmtId="169" fontId="25" fillId="0" borderId="11" xfId="0" applyNumberFormat="1" applyFont="1" applyBorder="1" applyAlignment="1">
      <alignment horizontal="right" vertical="center" indent="1"/>
    </xf>
    <xf numFmtId="169" fontId="24" fillId="0" borderId="11" xfId="0" applyNumberFormat="1" applyFont="1" applyBorder="1" applyAlignment="1">
      <alignment horizontal="right" indent="1"/>
    </xf>
    <xf numFmtId="0" fontId="24" fillId="0" borderId="11" xfId="0" applyFont="1" applyBorder="1" applyAlignment="1">
      <alignment/>
    </xf>
    <xf numFmtId="0" fontId="24" fillId="0" borderId="12" xfId="0" applyNumberFormat="1" applyFont="1" applyBorder="1" applyAlignment="1">
      <alignment horizontal="center" vertical="center"/>
    </xf>
    <xf numFmtId="1" fontId="24" fillId="0" borderId="12" xfId="0" applyNumberFormat="1" applyFont="1" applyBorder="1" applyAlignment="1">
      <alignment vertical="center" wrapText="1"/>
    </xf>
    <xf numFmtId="177" fontId="24" fillId="0" borderId="12" xfId="0" applyNumberFormat="1" applyFont="1" applyBorder="1" applyAlignment="1">
      <alignment horizontal="right" indent="2"/>
    </xf>
    <xf numFmtId="177" fontId="24" fillId="0" borderId="12" xfId="0" applyNumberFormat="1" applyFont="1" applyBorder="1" applyAlignment="1">
      <alignment horizontal="center"/>
    </xf>
    <xf numFmtId="177" fontId="24" fillId="0" borderId="13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 vertical="center"/>
    </xf>
    <xf numFmtId="1" fontId="24" fillId="0" borderId="14" xfId="0" applyNumberFormat="1" applyFont="1" applyBorder="1" applyAlignment="1">
      <alignment vertical="center" wrapText="1"/>
    </xf>
    <xf numFmtId="177" fontId="24" fillId="0" borderId="14" xfId="0" applyNumberFormat="1" applyFont="1" applyBorder="1" applyAlignment="1">
      <alignment horizontal="right" indent="2"/>
    </xf>
    <xf numFmtId="177" fontId="24" fillId="0" borderId="14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1" fontId="24" fillId="0" borderId="15" xfId="0" applyNumberFormat="1" applyFont="1" applyBorder="1" applyAlignment="1">
      <alignment vertical="center" wrapText="1"/>
    </xf>
    <xf numFmtId="177" fontId="24" fillId="0" borderId="15" xfId="0" applyNumberFormat="1" applyFont="1" applyBorder="1" applyAlignment="1">
      <alignment horizontal="right" indent="2"/>
    </xf>
    <xf numFmtId="177" fontId="24" fillId="0" borderId="0" xfId="0" applyNumberFormat="1" applyFont="1" applyBorder="1" applyAlignment="1">
      <alignment horizontal="center"/>
    </xf>
    <xf numFmtId="177" fontId="25" fillId="0" borderId="11" xfId="0" applyNumberFormat="1" applyFont="1" applyBorder="1" applyAlignment="1">
      <alignment horizontal="right" indent="2"/>
    </xf>
    <xf numFmtId="49" fontId="24" fillId="0" borderId="0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vertical="center"/>
    </xf>
    <xf numFmtId="177" fontId="24" fillId="0" borderId="0" xfId="0" applyNumberFormat="1" applyFont="1" applyBorder="1" applyAlignment="1">
      <alignment horizontal="right" vertical="center" indent="2"/>
    </xf>
    <xf numFmtId="177" fontId="24" fillId="0" borderId="0" xfId="0" applyNumberFormat="1" applyFont="1" applyAlignment="1">
      <alignment horizontal="right" indent="2"/>
    </xf>
    <xf numFmtId="3" fontId="24" fillId="0" borderId="0" xfId="0" applyNumberFormat="1" applyFont="1" applyAlignment="1">
      <alignment horizontal="center" vertical="center"/>
    </xf>
    <xf numFmtId="0" fontId="25" fillId="0" borderId="16" xfId="0" applyNumberFormat="1" applyFont="1" applyBorder="1" applyAlignment="1">
      <alignment horizontal="left" vertical="center" indent="1"/>
    </xf>
    <xf numFmtId="1" fontId="24" fillId="0" borderId="11" xfId="0" applyNumberFormat="1" applyFont="1" applyBorder="1" applyAlignment="1">
      <alignment horizontal="left" vertical="center" wrapText="1" indent="1"/>
    </xf>
    <xf numFmtId="177" fontId="24" fillId="0" borderId="11" xfId="57" applyNumberFormat="1" applyFont="1" applyFill="1" applyBorder="1" applyAlignment="1" applyProtection="1">
      <alignment horizontal="right" indent="2"/>
      <protection/>
    </xf>
    <xf numFmtId="177" fontId="24" fillId="0" borderId="11" xfId="0" applyNumberFormat="1" applyFont="1" applyBorder="1" applyAlignment="1">
      <alignment horizontal="right" indent="2"/>
    </xf>
    <xf numFmtId="177" fontId="24" fillId="0" borderId="12" xfId="57" applyNumberFormat="1" applyFont="1" applyFill="1" applyBorder="1" applyAlignment="1" applyProtection="1">
      <alignment horizontal="right" indent="2"/>
      <protection/>
    </xf>
    <xf numFmtId="177" fontId="24" fillId="0" borderId="14" xfId="57" applyNumberFormat="1" applyFont="1" applyFill="1" applyBorder="1" applyAlignment="1" applyProtection="1">
      <alignment horizontal="right" indent="2"/>
      <protection/>
    </xf>
    <xf numFmtId="177" fontId="24" fillId="0" borderId="15" xfId="57" applyNumberFormat="1" applyFont="1" applyFill="1" applyBorder="1" applyAlignment="1" applyProtection="1">
      <alignment horizontal="right" indent="2"/>
      <protection/>
    </xf>
    <xf numFmtId="177" fontId="25" fillId="0" borderId="11" xfId="0" applyNumberFormat="1" applyFont="1" applyBorder="1" applyAlignment="1">
      <alignment horizontal="right" vertical="center" indent="2"/>
    </xf>
    <xf numFmtId="177" fontId="25" fillId="0" borderId="11" xfId="57" applyNumberFormat="1" applyFont="1" applyFill="1" applyBorder="1" applyAlignment="1" applyProtection="1">
      <alignment horizontal="right" indent="2"/>
      <protection/>
    </xf>
    <xf numFmtId="0" fontId="24" fillId="0" borderId="0" xfId="0" applyFont="1" applyBorder="1" applyAlignment="1">
      <alignment/>
    </xf>
    <xf numFmtId="177" fontId="25" fillId="0" borderId="0" xfId="0" applyNumberFormat="1" applyFont="1" applyAlignment="1">
      <alignment horizontal="right" indent="2"/>
    </xf>
    <xf numFmtId="0" fontId="24" fillId="0" borderId="0" xfId="0" applyFont="1" applyAlignment="1" applyProtection="1">
      <alignment wrapText="1"/>
      <protection locked="0"/>
    </xf>
    <xf numFmtId="177" fontId="25" fillId="0" borderId="17" xfId="57" applyNumberFormat="1" applyFont="1" applyFill="1" applyBorder="1" applyAlignment="1" applyProtection="1">
      <alignment horizontal="right" indent="2"/>
      <protection/>
    </xf>
    <xf numFmtId="3" fontId="3" fillId="0" borderId="11" xfId="56" applyNumberFormat="1" applyFont="1" applyBorder="1" applyAlignment="1">
      <alignment horizontal="center" vertical="center"/>
      <protection/>
    </xf>
    <xf numFmtId="188" fontId="24" fillId="0" borderId="15" xfId="57" applyNumberFormat="1" applyFont="1" applyFill="1" applyBorder="1" applyAlignment="1" applyProtection="1">
      <alignment horizontal="right" indent="2"/>
      <protection/>
    </xf>
    <xf numFmtId="188" fontId="24" fillId="0" borderId="17" xfId="57" applyNumberFormat="1" applyFont="1" applyFill="1" applyBorder="1" applyAlignment="1" applyProtection="1">
      <alignment horizontal="right" indent="2"/>
      <protection/>
    </xf>
    <xf numFmtId="188" fontId="24" fillId="0" borderId="18" xfId="57" applyNumberFormat="1" applyFont="1" applyFill="1" applyBorder="1" applyAlignment="1" applyProtection="1">
      <alignment horizontal="right" indent="2"/>
      <protection/>
    </xf>
    <xf numFmtId="49" fontId="25" fillId="0" borderId="11" xfId="0" applyNumberFormat="1" applyFont="1" applyBorder="1" applyAlignment="1">
      <alignment horizontal="left" vertical="center"/>
    </xf>
    <xf numFmtId="177" fontId="24" fillId="0" borderId="11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49" fontId="25" fillId="0" borderId="11" xfId="0" applyNumberFormat="1" applyFont="1" applyBorder="1" applyAlignment="1">
      <alignment horizontal="left" vertical="center"/>
    </xf>
    <xf numFmtId="49" fontId="25" fillId="0" borderId="11" xfId="0" applyNumberFormat="1" applyFont="1" applyBorder="1" applyAlignment="1">
      <alignment/>
    </xf>
    <xf numFmtId="0" fontId="25" fillId="0" borderId="11" xfId="0" applyFont="1" applyBorder="1" applyAlignment="1">
      <alignment/>
    </xf>
    <xf numFmtId="49" fontId="27" fillId="0" borderId="0" xfId="0" applyNumberFormat="1" applyFont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3" xfId="33"/>
    <cellStyle name="S4" xfId="34"/>
    <cellStyle name="S7 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ф. Баланс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showGridLines="0" tabSelected="1" zoomScale="80" zoomScaleNormal="80" zoomScaleSheetLayoutView="80" workbookViewId="0" topLeftCell="D1">
      <selection activeCell="A1" sqref="A1:N1"/>
    </sheetView>
  </sheetViews>
  <sheetFormatPr defaultColWidth="9.140625" defaultRowHeight="12"/>
  <cols>
    <col min="1" max="1" width="20.8515625" style="1" customWidth="1"/>
    <col min="2" max="2" width="80.8515625" style="1" customWidth="1"/>
    <col min="3" max="4" width="25.8515625" style="4" customWidth="1"/>
    <col min="5" max="14" width="25.8515625" style="1" customWidth="1"/>
    <col min="15" max="16384" width="9.28125" style="1" customWidth="1"/>
  </cols>
  <sheetData>
    <row r="1" spans="1:14" ht="54.75" customHeight="1">
      <c r="A1" s="55" t="s">
        <v>110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9.5" customHeight="1">
      <c r="A2" s="2"/>
      <c r="B2" s="3"/>
      <c r="N2" s="51" t="s">
        <v>111</v>
      </c>
    </row>
    <row r="3" spans="1:14" ht="54.75" customHeight="1">
      <c r="A3" s="5" t="s">
        <v>53</v>
      </c>
      <c r="B3" s="6" t="s">
        <v>54</v>
      </c>
      <c r="C3" s="50">
        <v>42736</v>
      </c>
      <c r="D3" s="50">
        <v>42767</v>
      </c>
      <c r="E3" s="50">
        <v>42795</v>
      </c>
      <c r="F3" s="50">
        <v>42826</v>
      </c>
      <c r="G3" s="50">
        <v>42856</v>
      </c>
      <c r="H3" s="50">
        <v>42887</v>
      </c>
      <c r="I3" s="50">
        <v>42917</v>
      </c>
      <c r="J3" s="50">
        <v>42948</v>
      </c>
      <c r="K3" s="50">
        <v>42979</v>
      </c>
      <c r="L3" s="50">
        <v>43009</v>
      </c>
      <c r="M3" s="50">
        <v>43040</v>
      </c>
      <c r="N3" s="50">
        <v>43070</v>
      </c>
    </row>
    <row r="4" spans="1:14" ht="30" customHeight="1">
      <c r="A4" s="53" t="s">
        <v>55</v>
      </c>
      <c r="B4" s="54"/>
      <c r="C4" s="7"/>
      <c r="D4" s="8"/>
      <c r="F4" s="9"/>
      <c r="G4" s="9"/>
      <c r="H4" s="48"/>
      <c r="I4" s="48"/>
      <c r="J4" s="9"/>
      <c r="K4" s="9"/>
      <c r="L4" s="9"/>
      <c r="M4" s="9"/>
      <c r="N4" s="9"/>
    </row>
    <row r="5" spans="1:14" ht="15.75">
      <c r="A5" s="10" t="s">
        <v>0</v>
      </c>
      <c r="B5" s="11" t="s">
        <v>56</v>
      </c>
      <c r="C5" s="12">
        <v>451477</v>
      </c>
      <c r="D5" s="13">
        <v>448371</v>
      </c>
      <c r="E5" s="14">
        <v>447817</v>
      </c>
      <c r="F5" s="13">
        <v>447393</v>
      </c>
      <c r="G5" s="13">
        <v>447980</v>
      </c>
      <c r="H5" s="13">
        <v>448363</v>
      </c>
      <c r="I5" s="13">
        <v>447523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</row>
    <row r="6" spans="1:14" ht="15.75">
      <c r="A6" s="15" t="s">
        <v>1</v>
      </c>
      <c r="B6" s="16" t="s">
        <v>57</v>
      </c>
      <c r="C6" s="17">
        <v>0</v>
      </c>
      <c r="D6" s="13">
        <v>0</v>
      </c>
      <c r="E6" s="13">
        <v>0</v>
      </c>
      <c r="F6" s="18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</row>
    <row r="7" spans="1:14" ht="15.75">
      <c r="A7" s="15" t="s">
        <v>2</v>
      </c>
      <c r="B7" s="16" t="s">
        <v>58</v>
      </c>
      <c r="C7" s="17">
        <v>38426732</v>
      </c>
      <c r="D7" s="18">
        <v>33680129</v>
      </c>
      <c r="E7" s="18">
        <v>34153458</v>
      </c>
      <c r="F7" s="18">
        <v>39351744</v>
      </c>
      <c r="G7" s="13">
        <v>39741412</v>
      </c>
      <c r="H7" s="13">
        <v>40468704</v>
      </c>
      <c r="I7" s="13">
        <v>30946958</v>
      </c>
      <c r="J7" s="13">
        <v>30044636</v>
      </c>
      <c r="K7" s="13">
        <v>28171411</v>
      </c>
      <c r="L7" s="13">
        <v>26064965</v>
      </c>
      <c r="M7" s="13">
        <v>23890966</v>
      </c>
      <c r="N7" s="13">
        <v>18032446</v>
      </c>
    </row>
    <row r="8" spans="1:14" ht="15.75">
      <c r="A8" s="15" t="s">
        <v>3</v>
      </c>
      <c r="B8" s="16" t="s">
        <v>59</v>
      </c>
      <c r="C8" s="17">
        <v>0</v>
      </c>
      <c r="D8" s="18">
        <v>0</v>
      </c>
      <c r="E8" s="18">
        <v>0</v>
      </c>
      <c r="F8" s="18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</row>
    <row r="9" spans="1:14" ht="15.75">
      <c r="A9" s="15" t="s">
        <v>4</v>
      </c>
      <c r="B9" s="16" t="s">
        <v>60</v>
      </c>
      <c r="C9" s="17">
        <v>0</v>
      </c>
      <c r="D9" s="18">
        <v>0</v>
      </c>
      <c r="E9" s="18">
        <v>0</v>
      </c>
      <c r="F9" s="18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</row>
    <row r="10" spans="1:14" ht="15.75">
      <c r="A10" s="15" t="s">
        <v>5</v>
      </c>
      <c r="B10" s="16" t="s">
        <v>61</v>
      </c>
      <c r="C10" s="17">
        <v>0</v>
      </c>
      <c r="D10" s="18">
        <v>0</v>
      </c>
      <c r="E10" s="18">
        <v>0</v>
      </c>
      <c r="F10" s="18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</row>
    <row r="11" spans="1:14" ht="15.75">
      <c r="A11" s="15" t="s">
        <v>6</v>
      </c>
      <c r="B11" s="16" t="s">
        <v>62</v>
      </c>
      <c r="C11" s="17">
        <v>427786</v>
      </c>
      <c r="D11" s="18">
        <v>471166</v>
      </c>
      <c r="E11" s="18">
        <v>197497</v>
      </c>
      <c r="F11" s="18">
        <v>37593</v>
      </c>
      <c r="G11" s="13">
        <v>35579</v>
      </c>
      <c r="H11" s="13">
        <v>17847</v>
      </c>
      <c r="I11" s="13">
        <v>0</v>
      </c>
      <c r="J11" s="13">
        <v>384685</v>
      </c>
      <c r="K11" s="13">
        <v>384685</v>
      </c>
      <c r="L11" s="13">
        <v>3384685</v>
      </c>
      <c r="M11" s="13">
        <v>6119868</v>
      </c>
      <c r="N11" s="13">
        <v>6119868</v>
      </c>
    </row>
    <row r="12" spans="1:14" ht="15.75">
      <c r="A12" s="15" t="s">
        <v>7</v>
      </c>
      <c r="B12" s="16" t="s">
        <v>63</v>
      </c>
      <c r="C12" s="17">
        <v>0</v>
      </c>
      <c r="D12" s="18">
        <v>0</v>
      </c>
      <c r="E12" s="18">
        <v>0</v>
      </c>
      <c r="F12" s="18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1:14" ht="31.5">
      <c r="A13" s="15" t="s">
        <v>8</v>
      </c>
      <c r="B13" s="16" t="s">
        <v>64</v>
      </c>
      <c r="C13" s="17">
        <v>0</v>
      </c>
      <c r="D13" s="18">
        <v>0</v>
      </c>
      <c r="E13" s="18">
        <v>0</v>
      </c>
      <c r="F13" s="18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ht="15.75">
      <c r="A14" s="15" t="s">
        <v>9</v>
      </c>
      <c r="B14" s="16" t="s">
        <v>65</v>
      </c>
      <c r="C14" s="17">
        <v>0</v>
      </c>
      <c r="D14" s="18">
        <v>0</v>
      </c>
      <c r="E14" s="18">
        <v>0</v>
      </c>
      <c r="F14" s="18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1:14" ht="15.75">
      <c r="A15" s="15" t="s">
        <v>10</v>
      </c>
      <c r="B15" s="16" t="s">
        <v>66</v>
      </c>
      <c r="C15" s="17">
        <v>130847723</v>
      </c>
      <c r="D15" s="18">
        <v>131856863</v>
      </c>
      <c r="E15" s="18">
        <v>135555251</v>
      </c>
      <c r="F15" s="18">
        <v>137739769</v>
      </c>
      <c r="G15" s="13">
        <v>139339376</v>
      </c>
      <c r="H15" s="13">
        <v>144630779</v>
      </c>
      <c r="I15" s="13">
        <v>152502913</v>
      </c>
      <c r="J15" s="13">
        <v>156559842</v>
      </c>
      <c r="K15" s="13">
        <v>159045191</v>
      </c>
      <c r="L15" s="13">
        <v>161358615</v>
      </c>
      <c r="M15" s="13">
        <v>162232919</v>
      </c>
      <c r="N15" s="13">
        <v>161900597</v>
      </c>
    </row>
    <row r="16" spans="1:14" ht="15.75">
      <c r="A16" s="15" t="s">
        <v>11</v>
      </c>
      <c r="B16" s="16" t="s">
        <v>67</v>
      </c>
      <c r="C16" s="17">
        <v>10162549</v>
      </c>
      <c r="D16" s="18">
        <v>10171185</v>
      </c>
      <c r="E16" s="18">
        <v>10042735</v>
      </c>
      <c r="F16" s="18">
        <v>10064715</v>
      </c>
      <c r="G16" s="13">
        <v>9966028</v>
      </c>
      <c r="H16" s="13">
        <v>9979492</v>
      </c>
      <c r="I16" s="13">
        <v>10016999</v>
      </c>
      <c r="J16" s="13">
        <v>9061462</v>
      </c>
      <c r="K16" s="13">
        <v>9096770</v>
      </c>
      <c r="L16" s="13">
        <v>9071935</v>
      </c>
      <c r="M16" s="13">
        <v>9152383</v>
      </c>
      <c r="N16" s="13">
        <v>8940324</v>
      </c>
    </row>
    <row r="17" spans="1:14" ht="15.75">
      <c r="A17" s="15" t="s">
        <v>12</v>
      </c>
      <c r="B17" s="16" t="s">
        <v>68</v>
      </c>
      <c r="C17" s="17">
        <v>0</v>
      </c>
      <c r="D17" s="18">
        <v>0</v>
      </c>
      <c r="E17" s="18">
        <v>0</v>
      </c>
      <c r="F17" s="18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2859003</v>
      </c>
    </row>
    <row r="18" spans="1:14" ht="15.75">
      <c r="A18" s="15" t="s">
        <v>13</v>
      </c>
      <c r="B18" s="16" t="s">
        <v>69</v>
      </c>
      <c r="C18" s="17">
        <v>0</v>
      </c>
      <c r="D18" s="18">
        <v>0</v>
      </c>
      <c r="E18" s="18">
        <v>0</v>
      </c>
      <c r="F18" s="18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1:14" ht="15.75">
      <c r="A19" s="15" t="s">
        <v>14</v>
      </c>
      <c r="B19" s="16" t="s">
        <v>70</v>
      </c>
      <c r="C19" s="17">
        <v>0</v>
      </c>
      <c r="D19" s="18">
        <v>0</v>
      </c>
      <c r="E19" s="18">
        <v>0</v>
      </c>
      <c r="F19" s="18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1:14" ht="15.75">
      <c r="A20" s="15" t="s">
        <v>15</v>
      </c>
      <c r="B20" s="16" t="s">
        <v>71</v>
      </c>
      <c r="C20" s="17">
        <v>0</v>
      </c>
      <c r="D20" s="18">
        <v>0</v>
      </c>
      <c r="E20" s="18">
        <v>0</v>
      </c>
      <c r="F20" s="18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1:14" ht="15.75">
      <c r="A21" s="15" t="s">
        <v>16</v>
      </c>
      <c r="B21" s="16" t="s">
        <v>72</v>
      </c>
      <c r="C21" s="17">
        <v>0</v>
      </c>
      <c r="D21" s="18">
        <v>0</v>
      </c>
      <c r="E21" s="18">
        <v>0</v>
      </c>
      <c r="F21" s="18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1:14" ht="15.75">
      <c r="A22" s="15" t="s">
        <v>17</v>
      </c>
      <c r="B22" s="16" t="s">
        <v>73</v>
      </c>
      <c r="C22" s="17">
        <v>25126317</v>
      </c>
      <c r="D22" s="18">
        <v>27706109</v>
      </c>
      <c r="E22" s="18">
        <v>24118025</v>
      </c>
      <c r="F22" s="18">
        <v>20456905</v>
      </c>
      <c r="G22" s="13">
        <v>20550548</v>
      </c>
      <c r="H22" s="13">
        <v>20289900</v>
      </c>
      <c r="I22" s="13">
        <v>21204022</v>
      </c>
      <c r="J22" s="13">
        <v>17930068</v>
      </c>
      <c r="K22" s="13">
        <v>13711059</v>
      </c>
      <c r="L22" s="13">
        <v>13157745</v>
      </c>
      <c r="M22" s="13">
        <v>10933043</v>
      </c>
      <c r="N22" s="13">
        <v>10701323</v>
      </c>
    </row>
    <row r="23" spans="1:14" ht="15.75">
      <c r="A23" s="15" t="s">
        <v>18</v>
      </c>
      <c r="B23" s="16" t="s">
        <v>74</v>
      </c>
      <c r="C23" s="17">
        <v>0</v>
      </c>
      <c r="D23" s="18">
        <v>0</v>
      </c>
      <c r="E23" s="18">
        <v>0</v>
      </c>
      <c r="F23" s="18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1:14" ht="15.75">
      <c r="A24" s="19" t="s">
        <v>19</v>
      </c>
      <c r="B24" s="16" t="s">
        <v>75</v>
      </c>
      <c r="C24" s="17">
        <v>14136281</v>
      </c>
      <c r="D24" s="18">
        <v>12392369</v>
      </c>
      <c r="E24" s="18">
        <v>12403008</v>
      </c>
      <c r="F24" s="18">
        <v>14328211</v>
      </c>
      <c r="G24" s="13">
        <v>12488729</v>
      </c>
      <c r="H24" s="13">
        <v>14296099</v>
      </c>
      <c r="I24" s="13">
        <v>15937215</v>
      </c>
      <c r="J24" s="13">
        <v>17854187</v>
      </c>
      <c r="K24" s="13">
        <v>20473952</v>
      </c>
      <c r="L24" s="13">
        <v>22643810</v>
      </c>
      <c r="M24" s="13">
        <v>24310811</v>
      </c>
      <c r="N24" s="13">
        <v>25127138</v>
      </c>
    </row>
    <row r="25" spans="1:14" ht="15.75">
      <c r="A25" s="15" t="s">
        <v>20</v>
      </c>
      <c r="B25" s="16" t="s">
        <v>76</v>
      </c>
      <c r="C25" s="17">
        <v>2054540</v>
      </c>
      <c r="D25" s="18">
        <v>1664408</v>
      </c>
      <c r="E25" s="18">
        <v>1741762</v>
      </c>
      <c r="F25" s="18">
        <v>1807756</v>
      </c>
      <c r="G25" s="13">
        <v>1921698</v>
      </c>
      <c r="H25" s="13">
        <v>2093283</v>
      </c>
      <c r="I25" s="13">
        <v>2061401</v>
      </c>
      <c r="J25" s="13">
        <v>1800292</v>
      </c>
      <c r="K25" s="13">
        <v>1697903</v>
      </c>
      <c r="L25" s="13">
        <v>1740178</v>
      </c>
      <c r="M25" s="13">
        <v>1768202</v>
      </c>
      <c r="N25" s="13">
        <v>1703682</v>
      </c>
    </row>
    <row r="26" spans="1:14" ht="15.75">
      <c r="A26" s="15" t="s">
        <v>21</v>
      </c>
      <c r="B26" s="16" t="s">
        <v>77</v>
      </c>
      <c r="C26" s="17">
        <v>28265908</v>
      </c>
      <c r="D26" s="17">
        <v>26254362</v>
      </c>
      <c r="E26" s="17">
        <v>25873272</v>
      </c>
      <c r="F26" s="18">
        <v>20858984</v>
      </c>
      <c r="G26" s="13">
        <v>21378260</v>
      </c>
      <c r="H26" s="13">
        <v>14308371</v>
      </c>
      <c r="I26" s="13">
        <v>10838622</v>
      </c>
      <c r="J26" s="13">
        <v>9573046</v>
      </c>
      <c r="K26" s="13">
        <v>8699593</v>
      </c>
      <c r="L26" s="13">
        <v>5904954</v>
      </c>
      <c r="M26" s="13">
        <v>4990629</v>
      </c>
      <c r="N26" s="13">
        <v>4667741</v>
      </c>
    </row>
    <row r="27" spans="1:14" ht="15.75">
      <c r="A27" s="15" t="s">
        <v>22</v>
      </c>
      <c r="B27" s="16" t="s">
        <v>78</v>
      </c>
      <c r="C27" s="17">
        <v>2432</v>
      </c>
      <c r="D27" s="17">
        <v>2419</v>
      </c>
      <c r="E27" s="17">
        <v>2405</v>
      </c>
      <c r="F27" s="18">
        <v>2391</v>
      </c>
      <c r="G27" s="13">
        <v>2377</v>
      </c>
      <c r="H27" s="13">
        <v>2343</v>
      </c>
      <c r="I27" s="13">
        <v>2331</v>
      </c>
      <c r="J27" s="13">
        <v>2317</v>
      </c>
      <c r="K27" s="13">
        <v>2229</v>
      </c>
      <c r="L27" s="13">
        <v>2249</v>
      </c>
      <c r="M27" s="13">
        <v>2236</v>
      </c>
      <c r="N27" s="13">
        <v>2222</v>
      </c>
    </row>
    <row r="28" spans="1:14" ht="15.75">
      <c r="A28" s="15" t="s">
        <v>23</v>
      </c>
      <c r="B28" s="16" t="s">
        <v>79</v>
      </c>
      <c r="C28" s="17">
        <v>9305</v>
      </c>
      <c r="D28" s="17">
        <v>9627</v>
      </c>
      <c r="E28" s="17">
        <v>9968</v>
      </c>
      <c r="F28" s="18">
        <v>10051</v>
      </c>
      <c r="G28" s="13">
        <v>10958</v>
      </c>
      <c r="H28" s="13">
        <v>230</v>
      </c>
      <c r="I28" s="13">
        <v>206</v>
      </c>
      <c r="J28" s="13">
        <v>1682</v>
      </c>
      <c r="K28" s="13">
        <v>3110</v>
      </c>
      <c r="L28" s="13">
        <v>3380</v>
      </c>
      <c r="M28" s="13">
        <v>73</v>
      </c>
      <c r="N28" s="13">
        <v>1350</v>
      </c>
    </row>
    <row r="29" spans="1:14" ht="15.75">
      <c r="A29" s="15" t="s">
        <v>24</v>
      </c>
      <c r="B29" s="16" t="s">
        <v>80</v>
      </c>
      <c r="C29" s="17">
        <v>7171992</v>
      </c>
      <c r="D29" s="17">
        <v>6877223</v>
      </c>
      <c r="E29" s="17">
        <v>7500108</v>
      </c>
      <c r="F29" s="13">
        <v>7474952</v>
      </c>
      <c r="G29" s="13">
        <v>7410578</v>
      </c>
      <c r="H29" s="13">
        <v>7345802</v>
      </c>
      <c r="I29" s="13">
        <v>7388817</v>
      </c>
      <c r="J29" s="13">
        <v>7223525</v>
      </c>
      <c r="K29" s="13">
        <v>8352506</v>
      </c>
      <c r="L29" s="13">
        <v>7402117</v>
      </c>
      <c r="M29" s="13">
        <v>7290373</v>
      </c>
      <c r="N29" s="13">
        <v>7097738</v>
      </c>
    </row>
    <row r="30" spans="1:14" ht="15.75">
      <c r="A30" s="15" t="s">
        <v>25</v>
      </c>
      <c r="B30" s="16" t="s">
        <v>81</v>
      </c>
      <c r="C30" s="17">
        <v>0</v>
      </c>
      <c r="D30" s="17">
        <v>0</v>
      </c>
      <c r="E30" s="17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>
      <c r="A31" s="20" t="s">
        <v>26</v>
      </c>
      <c r="B31" s="21" t="s">
        <v>82</v>
      </c>
      <c r="C31" s="22">
        <v>0</v>
      </c>
      <c r="D31" s="22">
        <v>0</v>
      </c>
      <c r="E31" s="22">
        <v>0</v>
      </c>
      <c r="F31" s="2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30" customHeight="1">
      <c r="A32" s="52" t="s">
        <v>83</v>
      </c>
      <c r="B32" s="52"/>
      <c r="C32" s="24">
        <v>257083042</v>
      </c>
      <c r="D32" s="24">
        <v>251534231</v>
      </c>
      <c r="E32" s="24">
        <v>252045306</v>
      </c>
      <c r="F32" s="24">
        <v>252580464</v>
      </c>
      <c r="G32" s="24">
        <v>253293523</v>
      </c>
      <c r="H32" s="24">
        <v>253881213</v>
      </c>
      <c r="I32" s="24">
        <v>251347007</v>
      </c>
      <c r="J32" s="24">
        <v>250435742</v>
      </c>
      <c r="K32" s="24">
        <v>249638409</v>
      </c>
      <c r="L32" s="24">
        <v>250734633</v>
      </c>
      <c r="M32" s="24">
        <v>250691503</v>
      </c>
      <c r="N32" s="24">
        <v>247153432</v>
      </c>
    </row>
    <row r="33" spans="1:14" ht="19.5" customHeight="1">
      <c r="A33" s="25"/>
      <c r="B33" s="26"/>
      <c r="C33" s="27"/>
      <c r="D33" s="28"/>
      <c r="E33" s="28"/>
      <c r="F33" s="29"/>
      <c r="G33" s="9"/>
      <c r="H33" s="9"/>
      <c r="I33" s="9"/>
      <c r="J33" s="9"/>
      <c r="K33" s="9"/>
      <c r="L33" s="9"/>
      <c r="M33" s="9"/>
      <c r="N33" s="9"/>
    </row>
    <row r="34" spans="1:14" ht="30" customHeight="1">
      <c r="A34" s="30" t="s">
        <v>84</v>
      </c>
      <c r="B34" s="31"/>
      <c r="C34" s="32"/>
      <c r="D34" s="33"/>
      <c r="E34" s="33"/>
      <c r="F34" s="33"/>
      <c r="G34" s="9"/>
      <c r="H34" s="9"/>
      <c r="I34" s="9"/>
      <c r="J34" s="9"/>
      <c r="K34" s="9"/>
      <c r="L34" s="9"/>
      <c r="M34" s="9"/>
      <c r="N34" s="9"/>
    </row>
    <row r="35" spans="1:14" ht="15.75">
      <c r="A35" s="10" t="s">
        <v>27</v>
      </c>
      <c r="B35" s="11" t="s">
        <v>58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15.75">
      <c r="A36" s="15" t="s">
        <v>28</v>
      </c>
      <c r="B36" s="16" t="s">
        <v>85</v>
      </c>
      <c r="C36" s="35">
        <v>0</v>
      </c>
      <c r="D36" s="35">
        <v>0</v>
      </c>
      <c r="E36" s="35">
        <v>0</v>
      </c>
      <c r="F36" s="35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31.5">
      <c r="A37" s="15" t="s">
        <v>29</v>
      </c>
      <c r="B37" s="16" t="s">
        <v>86</v>
      </c>
      <c r="C37" s="35">
        <v>137879565</v>
      </c>
      <c r="D37" s="35">
        <v>137831352</v>
      </c>
      <c r="E37" s="35">
        <v>137771466</v>
      </c>
      <c r="F37" s="35">
        <v>137706160</v>
      </c>
      <c r="G37" s="35">
        <v>137644427</v>
      </c>
      <c r="H37" s="35">
        <v>137570108</v>
      </c>
      <c r="I37" s="35">
        <v>137367753</v>
      </c>
      <c r="J37" s="35">
        <v>137251918</v>
      </c>
      <c r="K37" s="35">
        <v>137130389</v>
      </c>
      <c r="L37" s="35">
        <v>137013333</v>
      </c>
      <c r="M37" s="35">
        <v>136888129</v>
      </c>
      <c r="N37" s="35">
        <v>136767783</v>
      </c>
    </row>
    <row r="38" spans="1:14" ht="15.75">
      <c r="A38" s="15" t="s">
        <v>30</v>
      </c>
      <c r="B38" s="16" t="s">
        <v>87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</row>
    <row r="39" spans="1:14" ht="31.5">
      <c r="A39" s="15" t="s">
        <v>31</v>
      </c>
      <c r="B39" s="16" t="s">
        <v>88</v>
      </c>
      <c r="C39" s="35">
        <v>7150000</v>
      </c>
      <c r="D39" s="35">
        <v>7150000</v>
      </c>
      <c r="E39" s="35">
        <v>7150000</v>
      </c>
      <c r="F39" s="35">
        <v>7150000</v>
      </c>
      <c r="G39" s="35">
        <v>7150000</v>
      </c>
      <c r="H39" s="35">
        <v>7150000</v>
      </c>
      <c r="I39" s="35">
        <v>3575000</v>
      </c>
      <c r="J39" s="35">
        <v>3575000</v>
      </c>
      <c r="K39" s="35">
        <v>3575000</v>
      </c>
      <c r="L39" s="35">
        <v>3575000</v>
      </c>
      <c r="M39" s="35">
        <v>3575000</v>
      </c>
      <c r="N39" s="35">
        <v>3575000</v>
      </c>
    </row>
    <row r="40" spans="1:14" ht="15.75">
      <c r="A40" s="15" t="s">
        <v>32</v>
      </c>
      <c r="B40" s="16" t="s">
        <v>89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15.75">
      <c r="A41" s="15" t="s">
        <v>33</v>
      </c>
      <c r="B41" s="16" t="s">
        <v>90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</row>
    <row r="42" spans="1:14" ht="15.75">
      <c r="A42" s="15" t="s">
        <v>34</v>
      </c>
      <c r="B42" s="16" t="s">
        <v>65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</row>
    <row r="43" spans="1:14" ht="15.75">
      <c r="A43" s="15" t="s">
        <v>35</v>
      </c>
      <c r="B43" s="16" t="s">
        <v>91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</row>
    <row r="44" spans="1:14" ht="15.75">
      <c r="A44" s="15" t="s">
        <v>36</v>
      </c>
      <c r="B44" s="16" t="s">
        <v>68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</row>
    <row r="45" spans="1:14" ht="15.75">
      <c r="A45" s="15" t="s">
        <v>37</v>
      </c>
      <c r="B45" s="16" t="s">
        <v>92</v>
      </c>
      <c r="C45" s="35">
        <v>36430293</v>
      </c>
      <c r="D45" s="35">
        <v>31483714</v>
      </c>
      <c r="E45" s="35">
        <v>31521628</v>
      </c>
      <c r="F45" s="35">
        <v>31563605</v>
      </c>
      <c r="G45" s="35">
        <v>32905474</v>
      </c>
      <c r="H45" s="35">
        <v>32962792</v>
      </c>
      <c r="I45" s="35">
        <v>33018815</v>
      </c>
      <c r="J45" s="35">
        <v>33078581</v>
      </c>
      <c r="K45" s="35">
        <v>33138349</v>
      </c>
      <c r="L45" s="35">
        <v>33196193</v>
      </c>
      <c r="M45" s="35">
        <v>33256923</v>
      </c>
      <c r="N45" s="35">
        <v>33315762</v>
      </c>
    </row>
    <row r="46" spans="1:14" ht="15.75">
      <c r="A46" s="15" t="s">
        <v>38</v>
      </c>
      <c r="B46" s="16" t="s">
        <v>93</v>
      </c>
      <c r="C46" s="35">
        <v>9954464</v>
      </c>
      <c r="D46" s="35">
        <v>9969808</v>
      </c>
      <c r="E46" s="35">
        <v>9983666</v>
      </c>
      <c r="F46" s="35">
        <v>9999010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</row>
    <row r="47" spans="1:14" ht="15.75">
      <c r="A47" s="15" t="s">
        <v>39</v>
      </c>
      <c r="B47" s="16" t="s">
        <v>72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</row>
    <row r="48" spans="1:14" ht="15.75">
      <c r="A48" s="15" t="s">
        <v>40</v>
      </c>
      <c r="B48" s="16" t="s">
        <v>94</v>
      </c>
      <c r="C48" s="35">
        <v>1196855</v>
      </c>
      <c r="D48" s="35">
        <v>535691</v>
      </c>
      <c r="E48" s="35">
        <v>875323</v>
      </c>
      <c r="F48" s="35">
        <v>1068186</v>
      </c>
      <c r="G48" s="35">
        <v>786095</v>
      </c>
      <c r="H48" s="35">
        <v>1068228</v>
      </c>
      <c r="I48" s="35">
        <v>1181772</v>
      </c>
      <c r="J48" s="35">
        <v>1057584</v>
      </c>
      <c r="K48" s="35">
        <v>602443</v>
      </c>
      <c r="L48" s="35">
        <v>816025</v>
      </c>
      <c r="M48" s="35">
        <v>876414</v>
      </c>
      <c r="N48" s="35">
        <v>1163092</v>
      </c>
    </row>
    <row r="49" spans="1:14" ht="15.75">
      <c r="A49" s="15" t="s">
        <v>41</v>
      </c>
      <c r="B49" s="16" t="s">
        <v>95</v>
      </c>
      <c r="C49" s="35">
        <v>200870</v>
      </c>
      <c r="D49" s="35">
        <v>226161</v>
      </c>
      <c r="E49" s="35">
        <v>245669</v>
      </c>
      <c r="F49" s="35">
        <v>258805</v>
      </c>
      <c r="G49" s="35">
        <v>274125</v>
      </c>
      <c r="H49" s="35">
        <v>288474</v>
      </c>
      <c r="I49" s="35">
        <v>316419</v>
      </c>
      <c r="J49" s="35">
        <v>38672</v>
      </c>
      <c r="K49" s="35">
        <v>64281</v>
      </c>
      <c r="L49" s="35">
        <v>92877</v>
      </c>
      <c r="M49" s="35">
        <v>107543</v>
      </c>
      <c r="N49" s="35">
        <v>120604</v>
      </c>
    </row>
    <row r="50" spans="1:14" ht="15.75">
      <c r="A50" s="15" t="s">
        <v>42</v>
      </c>
      <c r="B50" s="16" t="s">
        <v>96</v>
      </c>
      <c r="C50" s="35">
        <v>0</v>
      </c>
      <c r="D50" s="35">
        <v>0</v>
      </c>
      <c r="E50" s="35">
        <v>0</v>
      </c>
      <c r="F50" s="35">
        <v>0</v>
      </c>
      <c r="G50" s="35">
        <v>100000</v>
      </c>
      <c r="H50" s="35">
        <v>100000</v>
      </c>
      <c r="I50" s="35">
        <v>100000</v>
      </c>
      <c r="J50" s="35">
        <v>100000</v>
      </c>
      <c r="K50" s="35">
        <v>100000</v>
      </c>
      <c r="L50" s="35">
        <v>100000</v>
      </c>
      <c r="M50" s="35">
        <v>100000</v>
      </c>
      <c r="N50" s="35">
        <v>33333</v>
      </c>
    </row>
    <row r="51" spans="1:14" ht="15.75">
      <c r="A51" s="15" t="s">
        <v>43</v>
      </c>
      <c r="B51" s="16" t="s">
        <v>97</v>
      </c>
      <c r="C51" s="35">
        <v>40536</v>
      </c>
      <c r="D51" s="35">
        <v>41309</v>
      </c>
      <c r="E51" s="35">
        <v>42405</v>
      </c>
      <c r="F51" s="35">
        <v>42887</v>
      </c>
      <c r="G51" s="35">
        <v>44338</v>
      </c>
      <c r="H51" s="35">
        <v>36903</v>
      </c>
      <c r="I51" s="35">
        <v>37922</v>
      </c>
      <c r="J51" s="35">
        <v>38783</v>
      </c>
      <c r="K51" s="35">
        <v>34460</v>
      </c>
      <c r="L51" s="35">
        <v>36233</v>
      </c>
      <c r="M51" s="35">
        <v>37631</v>
      </c>
      <c r="N51" s="35">
        <v>34338</v>
      </c>
    </row>
    <row r="52" spans="1:14" ht="15.75">
      <c r="A52" s="15" t="s">
        <v>44</v>
      </c>
      <c r="B52" s="16" t="s">
        <v>98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</row>
    <row r="53" spans="1:14" ht="15.75">
      <c r="A53" s="20" t="s">
        <v>45</v>
      </c>
      <c r="B53" s="21" t="s">
        <v>99</v>
      </c>
      <c r="C53" s="35">
        <v>10982152</v>
      </c>
      <c r="D53" s="35">
        <v>10555488</v>
      </c>
      <c r="E53" s="35">
        <v>10440329</v>
      </c>
      <c r="F53" s="35">
        <v>10458025</v>
      </c>
      <c r="G53" s="35">
        <v>14848397</v>
      </c>
      <c r="H53" s="35">
        <v>14900153</v>
      </c>
      <c r="I53" s="35">
        <v>16194428</v>
      </c>
      <c r="J53" s="35">
        <v>16126617</v>
      </c>
      <c r="K53" s="35">
        <v>15431116</v>
      </c>
      <c r="L53" s="35">
        <v>15657552</v>
      </c>
      <c r="M53" s="35">
        <v>15501974</v>
      </c>
      <c r="N53" s="35">
        <v>11726238</v>
      </c>
    </row>
    <row r="54" spans="1:14" ht="15.75">
      <c r="A54" s="15" t="s">
        <v>46</v>
      </c>
      <c r="B54" s="16" t="s">
        <v>100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</row>
    <row r="55" spans="1:14" ht="15.75">
      <c r="A55" s="25" t="s">
        <v>47</v>
      </c>
      <c r="B55" s="26" t="s">
        <v>101</v>
      </c>
      <c r="C55" s="27">
        <v>0</v>
      </c>
      <c r="D55" s="36">
        <v>0</v>
      </c>
      <c r="E55" s="36">
        <v>0</v>
      </c>
      <c r="F55" s="36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</row>
    <row r="56" spans="1:14" ht="30" customHeight="1">
      <c r="A56" s="53" t="s">
        <v>102</v>
      </c>
      <c r="B56" s="54"/>
      <c r="C56" s="37">
        <v>203834735</v>
      </c>
      <c r="D56" s="38">
        <v>197793523</v>
      </c>
      <c r="E56" s="38">
        <v>198030486</v>
      </c>
      <c r="F56" s="38">
        <v>198246678</v>
      </c>
      <c r="G56" s="38">
        <v>193752856</v>
      </c>
      <c r="H56" s="38">
        <v>194076658</v>
      </c>
      <c r="I56" s="38">
        <v>191792109</v>
      </c>
      <c r="J56" s="38">
        <v>191267155</v>
      </c>
      <c r="K56" s="38">
        <v>190076038</v>
      </c>
      <c r="L56" s="38">
        <v>190487213</v>
      </c>
      <c r="M56" s="38">
        <v>190343614</v>
      </c>
      <c r="N56" s="38">
        <v>186736150</v>
      </c>
    </row>
    <row r="57" spans="1:14" ht="19.5" customHeight="1">
      <c r="A57" s="15"/>
      <c r="B57" s="16"/>
      <c r="C57" s="36"/>
      <c r="D57" s="28"/>
      <c r="E57" s="28"/>
      <c r="F57" s="29"/>
      <c r="G57" s="9"/>
      <c r="H57" s="9"/>
      <c r="I57" s="9"/>
      <c r="J57" s="9"/>
      <c r="K57" s="9"/>
      <c r="L57" s="9"/>
      <c r="M57" s="9"/>
      <c r="N57" s="9"/>
    </row>
    <row r="58" spans="1:14" ht="30" customHeight="1">
      <c r="A58" s="53" t="s">
        <v>103</v>
      </c>
      <c r="B58" s="54"/>
      <c r="C58" s="37"/>
      <c r="D58" s="33"/>
      <c r="E58" s="33"/>
      <c r="F58" s="32"/>
      <c r="G58" s="9"/>
      <c r="H58" s="9"/>
      <c r="I58" s="9"/>
      <c r="J58" s="9"/>
      <c r="K58" s="9"/>
      <c r="L58" s="9"/>
      <c r="M58" s="9"/>
      <c r="N58" s="9"/>
    </row>
    <row r="59" spans="1:14" ht="15.75">
      <c r="A59" s="10" t="s">
        <v>48</v>
      </c>
      <c r="B59" s="11" t="s">
        <v>104</v>
      </c>
      <c r="C59" s="34">
        <v>57370614</v>
      </c>
      <c r="D59" s="34">
        <v>57370614</v>
      </c>
      <c r="E59" s="34">
        <v>57370614</v>
      </c>
      <c r="F59" s="34">
        <v>57370614</v>
      </c>
      <c r="G59" s="34">
        <v>62570614</v>
      </c>
      <c r="H59" s="34">
        <v>62570614</v>
      </c>
      <c r="I59" s="34">
        <v>62570614</v>
      </c>
      <c r="J59" s="34">
        <v>61628939</v>
      </c>
      <c r="K59" s="34">
        <v>61628939</v>
      </c>
      <c r="L59" s="34">
        <v>61628939</v>
      </c>
      <c r="M59" s="34">
        <v>61628939</v>
      </c>
      <c r="N59" s="34">
        <v>61628939</v>
      </c>
    </row>
    <row r="60" spans="1:14" ht="15.75">
      <c r="A60" s="10" t="s">
        <v>49</v>
      </c>
      <c r="B60" s="11" t="s">
        <v>105</v>
      </c>
      <c r="C60" s="34">
        <v>5822856</v>
      </c>
      <c r="D60" s="35">
        <v>5822856</v>
      </c>
      <c r="E60" s="35">
        <v>5822856</v>
      </c>
      <c r="F60" s="35">
        <v>5822856</v>
      </c>
      <c r="G60" s="34">
        <v>5822856</v>
      </c>
      <c r="H60" s="34">
        <v>5822856</v>
      </c>
      <c r="I60" s="34">
        <v>5822856</v>
      </c>
      <c r="J60" s="34">
        <v>5822856</v>
      </c>
      <c r="K60" s="34">
        <v>5822856</v>
      </c>
      <c r="L60" s="34">
        <v>5822856</v>
      </c>
      <c r="M60" s="34">
        <v>5822856</v>
      </c>
      <c r="N60" s="34">
        <v>5822856</v>
      </c>
    </row>
    <row r="61" spans="1:14" s="39" customFormat="1" ht="15.75">
      <c r="A61" s="15" t="s">
        <v>50</v>
      </c>
      <c r="B61" s="16" t="s">
        <v>106</v>
      </c>
      <c r="C61" s="35">
        <v>0</v>
      </c>
      <c r="D61" s="35">
        <v>0</v>
      </c>
      <c r="E61" s="35">
        <v>0</v>
      </c>
      <c r="F61" s="35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</row>
    <row r="62" spans="1:14" ht="15.75">
      <c r="A62" s="15" t="s">
        <v>51</v>
      </c>
      <c r="B62" s="16" t="s">
        <v>107</v>
      </c>
      <c r="C62" s="35">
        <v>0</v>
      </c>
      <c r="D62" s="35">
        <v>0</v>
      </c>
      <c r="E62" s="35">
        <v>0</v>
      </c>
      <c r="F62" s="35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</row>
    <row r="63" spans="1:14" ht="29.25" customHeight="1">
      <c r="A63" s="20" t="s">
        <v>52</v>
      </c>
      <c r="B63" s="21" t="s">
        <v>108</v>
      </c>
      <c r="C63" s="44">
        <v>-9945163</v>
      </c>
      <c r="D63" s="44">
        <v>-9452762</v>
      </c>
      <c r="E63" s="44">
        <v>-9178650</v>
      </c>
      <c r="F63" s="45">
        <v>-8859684</v>
      </c>
      <c r="G63" s="46">
        <v>-8852803</v>
      </c>
      <c r="H63" s="46">
        <v>-8588915</v>
      </c>
      <c r="I63" s="46">
        <v>-8838572</v>
      </c>
      <c r="J63" s="46">
        <v>-8283208</v>
      </c>
      <c r="K63" s="46">
        <v>-7889424</v>
      </c>
      <c r="L63" s="46">
        <v>-7204375</v>
      </c>
      <c r="M63" s="46">
        <v>-7103906</v>
      </c>
      <c r="N63" s="46">
        <v>-7034513</v>
      </c>
    </row>
    <row r="64" spans="1:14" ht="30" customHeight="1">
      <c r="A64" s="52" t="s">
        <v>109</v>
      </c>
      <c r="B64" s="52"/>
      <c r="C64" s="38">
        <v>53248307</v>
      </c>
      <c r="D64" s="38">
        <v>53740708</v>
      </c>
      <c r="E64" s="38">
        <v>54014820</v>
      </c>
      <c r="F64" s="40">
        <v>54333786</v>
      </c>
      <c r="G64" s="42">
        <v>59540667</v>
      </c>
      <c r="H64" s="42">
        <v>59804555</v>
      </c>
      <c r="I64" s="42">
        <v>59554898</v>
      </c>
      <c r="J64" s="42">
        <v>59168587</v>
      </c>
      <c r="K64" s="42">
        <v>59562371</v>
      </c>
      <c r="L64" s="42">
        <v>60247420</v>
      </c>
      <c r="M64" s="42">
        <v>60347889</v>
      </c>
      <c r="N64" s="42">
        <v>60417282</v>
      </c>
    </row>
    <row r="65" spans="1:14" ht="19.5" customHeight="1">
      <c r="A65" s="25"/>
      <c r="B65" s="26"/>
      <c r="C65" s="27"/>
      <c r="D65" s="28"/>
      <c r="E65" s="28"/>
      <c r="F65" s="38"/>
      <c r="G65" s="43"/>
      <c r="H65" s="43"/>
      <c r="I65" s="43"/>
      <c r="J65" s="43"/>
      <c r="K65" s="43"/>
      <c r="L65" s="43"/>
      <c r="M65" s="43"/>
      <c r="N65" s="43"/>
    </row>
    <row r="66" spans="1:14" ht="30" customHeight="1">
      <c r="A66" s="47" t="s">
        <v>102</v>
      </c>
      <c r="B66" s="49"/>
      <c r="C66" s="38">
        <v>257083042</v>
      </c>
      <c r="D66" s="38">
        <v>251534231</v>
      </c>
      <c r="E66" s="38">
        <v>252045306</v>
      </c>
      <c r="F66" s="38">
        <v>252580464</v>
      </c>
      <c r="G66" s="42">
        <v>253293523</v>
      </c>
      <c r="H66" s="42">
        <v>253881213</v>
      </c>
      <c r="I66" s="42">
        <v>251347007</v>
      </c>
      <c r="J66" s="42">
        <v>250435742</v>
      </c>
      <c r="K66" s="42">
        <v>249638409</v>
      </c>
      <c r="L66" s="42">
        <v>250734633</v>
      </c>
      <c r="M66" s="42">
        <v>250691503</v>
      </c>
      <c r="N66" s="42">
        <v>247153432</v>
      </c>
    </row>
    <row r="89" ht="15.75">
      <c r="B89" s="41"/>
    </row>
  </sheetData>
  <sheetProtection/>
  <mergeCells count="6">
    <mergeCell ref="A64:B64"/>
    <mergeCell ref="A58:B58"/>
    <mergeCell ref="A4:B4"/>
    <mergeCell ref="A32:B32"/>
    <mergeCell ref="A56:B56"/>
    <mergeCell ref="A1:N1"/>
  </mergeCells>
  <dataValidations count="1">
    <dataValidation type="whole" operator="notEqual" allowBlank="1" showInputMessage="1" showErrorMessage="1" errorTitle="Ошибка ввода" error="Введите целое число." sqref="C5:C32 C35:F56 C59:F64 C66:F66">
      <formula1>-1234567890</formula1>
    </dataValidation>
  </dataValidations>
  <printOptions/>
  <pageMargins left="0.15748031496062992" right="0.15748031496062992" top="0.5118110236220472" bottom="0.4724409448818898" header="0.5118110236220472" footer="0.5118110236220472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 Akhmetova</dc:creator>
  <cp:keywords/>
  <dc:description/>
  <cp:lastModifiedBy>Алуа Таженова</cp:lastModifiedBy>
  <cp:lastPrinted>2015-09-28T05:18:51Z</cp:lastPrinted>
  <dcterms:created xsi:type="dcterms:W3CDTF">2000-07-31T10:44:50Z</dcterms:created>
  <dcterms:modified xsi:type="dcterms:W3CDTF">2023-07-13T10:31:01Z</dcterms:modified>
  <cp:category/>
  <cp:version/>
  <cp:contentType/>
  <cp:contentStatus/>
</cp:coreProperties>
</file>