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_dpb_24\Шолпан\Интернет\4q22\"/>
    </mc:Choice>
  </mc:AlternateContent>
  <bookViews>
    <workbookView xWindow="-15" yWindow="0" windowWidth="2175" windowHeight="0" tabRatio="858"/>
  </bookViews>
  <sheets>
    <sheet name="Content" sheetId="3" r:id="rId1"/>
    <sheet name="1.IIP industry" sheetId="1" r:id="rId2"/>
    <sheet name="2.IIP country" sheetId="2" r:id="rId3"/>
    <sheet name="3. EL" sheetId="4" r:id="rId4"/>
    <sheet name="4. EL 10 country" sheetId="5" r:id="rId5"/>
    <sheet name="5. Netherlands" sheetId="6" r:id="rId6"/>
    <sheet name="6. USA" sheetId="7" r:id="rId7"/>
    <sheet name="7. Russian Federation" sheetId="11" r:id="rId8"/>
    <sheet name="8. United Kingdom" sheetId="8" r:id="rId9"/>
    <sheet name="9. France" sheetId="10" r:id="rId10"/>
    <sheet name="10. China" sheetId="9" r:id="rId11"/>
    <sheet name="11. Bermuda" sheetId="13" r:id="rId12"/>
    <sheet name="12. Japan" sheetId="12" r:id="rId13"/>
    <sheet name="13. Switzerland" sheetId="14" r:id="rId14"/>
    <sheet name="14. UAE" sheetId="15" r:id="rId15"/>
  </sheets>
  <definedNames>
    <definedName name="_xlnm._FilterDatabase" localSheetId="2" hidden="1">'2.IIP country'!$A$7:$M$204</definedName>
    <definedName name="_xlnm._FilterDatabase" localSheetId="3" hidden="1">'3. EL'!$A$6:$N$128</definedName>
    <definedName name="_xlnm._FilterDatabase" localSheetId="4" hidden="1">'4. EL 10 country'!$B$7:$C$18</definedName>
    <definedName name="_xlnm.Print_Titles" localSheetId="1">'1.IIP industry'!$3:$6</definedName>
    <definedName name="_xlnm.Print_Titles" localSheetId="2">'2.IIP country'!$3:$6</definedName>
    <definedName name="_xlnm.Print_Titles" localSheetId="3">'3. EL'!$3:$5</definedName>
    <definedName name="_xlnm.Print_Titles" localSheetId="4">'4. EL 10 country'!$4:$6</definedName>
    <definedName name="_xlnm.Print_Area" localSheetId="1">'1.IIP industry'!$A$1:$N$66</definedName>
    <definedName name="_xlnm.Print_Area" localSheetId="10">'10. China'!$A$1:$H$16</definedName>
    <definedName name="_xlnm.Print_Area" localSheetId="11">'11. Bermuda'!$A$1:$H$8</definedName>
    <definedName name="_xlnm.Print_Area" localSheetId="12">'12. Japan'!$A$1:$H$9</definedName>
    <definedName name="_xlnm.Print_Area" localSheetId="13">'13. Switzerland'!$A$1:$H$16</definedName>
    <definedName name="_xlnm.Print_Area" localSheetId="14">'14. UAE'!$A$1:$H$22</definedName>
    <definedName name="_xlnm.Print_Area" localSheetId="2">'2.IIP country'!$A$1:$M$214</definedName>
    <definedName name="_xlnm.Print_Area" localSheetId="3">'3. EL'!$A$1:$H$134</definedName>
    <definedName name="_xlnm.Print_Area" localSheetId="4">'4. EL 10 country'!$A$1:$K$23</definedName>
    <definedName name="_xlnm.Print_Area" localSheetId="5">'5. Netherlands'!$A$1:$H$20</definedName>
    <definedName name="_xlnm.Print_Area" localSheetId="6">'6. USA'!$A$1:$H$15</definedName>
    <definedName name="_xlnm.Print_Area" localSheetId="7">'7. Russian Federation'!$A$1:$H$19</definedName>
    <definedName name="_xlnm.Print_Area" localSheetId="8">'8. United Kingdom'!$A$1:$H$18</definedName>
    <definedName name="_xlnm.Print_Area" localSheetId="9">'9. France'!$A$1:$H$14</definedName>
    <definedName name="Приватизация" localSheetId="10">#REF!</definedName>
    <definedName name="Приватизация" localSheetId="11">#REF!</definedName>
    <definedName name="Приватизация" localSheetId="12">#REF!</definedName>
    <definedName name="Приватизация" localSheetId="13">#REF!</definedName>
    <definedName name="Приватизация" localSheetId="14">#REF!</definedName>
    <definedName name="Приватизация" localSheetId="5">#REF!</definedName>
    <definedName name="Приватизация" localSheetId="6">#REF!</definedName>
    <definedName name="Приватизация" localSheetId="7">#REF!</definedName>
    <definedName name="Приватизация" localSheetId="8">#REF!</definedName>
    <definedName name="Приватизация" localSheetId="9">#REF!</definedName>
    <definedName name="Приватизация">#REF!</definedName>
    <definedName name="РеинвПрибыль" localSheetId="8">#REF!</definedName>
    <definedName name="РеинвПрибыль">#REF!</definedName>
  </definedNames>
  <calcPr calcId="162913"/>
</workbook>
</file>

<file path=xl/sharedStrings.xml><?xml version="1.0" encoding="utf-8"?>
<sst xmlns="http://schemas.openxmlformats.org/spreadsheetml/2006/main" count="888" uniqueCount="414">
  <si>
    <t>А</t>
  </si>
  <si>
    <t>International investment position (IIP) of Kazakhstan by residents' types of economic activities</t>
  </si>
  <si>
    <t>mln USD</t>
  </si>
  <si>
    <t>Types of economic activities</t>
  </si>
  <si>
    <t>Assets</t>
  </si>
  <si>
    <t>Liabilities</t>
  </si>
  <si>
    <t>total (3+4+5+6+7)</t>
  </si>
  <si>
    <t>including:</t>
  </si>
  <si>
    <t>total (9+10+11+12)</t>
  </si>
  <si>
    <t>portfolio investment</t>
  </si>
  <si>
    <t>financial derivatives</t>
  </si>
  <si>
    <t>other investment</t>
  </si>
  <si>
    <t>reserve assets</t>
  </si>
  <si>
    <t>TOTAL</t>
  </si>
  <si>
    <t>AGRICULTURE, FORESTRY AND FISHING</t>
  </si>
  <si>
    <t>MINING AND QUARRYING</t>
  </si>
  <si>
    <t>Mining of coal and lignite</t>
  </si>
  <si>
    <t>Extraction of crude petroleum and natural gas</t>
  </si>
  <si>
    <t>Mining of metal ores</t>
  </si>
  <si>
    <t>Other mining and quarrying</t>
  </si>
  <si>
    <t>Mining support service activities</t>
  </si>
  <si>
    <t>MANUFACTURING</t>
  </si>
  <si>
    <t>Manufacture of food products, beverages and tobacco products</t>
  </si>
  <si>
    <t>Manufacture of textiles, apparel, leather and related products</t>
  </si>
  <si>
    <t>Manufacture of wood and paper products, and printing</t>
  </si>
  <si>
    <t>Manufacture of coke and refined petroleum products</t>
  </si>
  <si>
    <t>Manufacture of chemicals and chemical products</t>
  </si>
  <si>
    <t>Manufacture of basic pharmaceutical products and pharmaceutical preparations</t>
  </si>
  <si>
    <t>Manufacture of rubber and plastics products, and other non-metallic mineral products</t>
  </si>
  <si>
    <t>Manufacture of basic metals and fabricated metal products, except machinery and equipment</t>
  </si>
  <si>
    <t>Manufacture of computer, electronic and optical products</t>
  </si>
  <si>
    <t>Manufacture of electrical equipment</t>
  </si>
  <si>
    <t>Manufacture of machinery and equipment n.e.c.</t>
  </si>
  <si>
    <t>Manufacture of transport equipment</t>
  </si>
  <si>
    <t>Other manufacturing, and repair and installation of machinery and equipment</t>
  </si>
  <si>
    <t>ELECTRICITY, GAS, STEAM AND AIR CONDITIONING SUPPLY</t>
  </si>
  <si>
    <t>WATER SUPPLY; SEWERAGE, WASTE MANAGEMENT AND REMEDIATION ACTIVITIES</t>
  </si>
  <si>
    <t>CONSTRUCTION</t>
  </si>
  <si>
    <t>WHOLESALE AND RETAIL TRADE; REPAIR OF MOTOR VEHICLES AND MOTORCYCLES</t>
  </si>
  <si>
    <t>Wholesale of solid, liquid and gaseous fuels and related products</t>
  </si>
  <si>
    <t>TRANSPORTATION AND STORAGE</t>
  </si>
  <si>
    <t>Land transport and transport via pipelines</t>
  </si>
  <si>
    <t>Transport via pipeline</t>
  </si>
  <si>
    <t>Water transport</t>
  </si>
  <si>
    <t>Air transport</t>
  </si>
  <si>
    <t>Warehousing and support activities for transportation</t>
  </si>
  <si>
    <t>Postal and courier activities</t>
  </si>
  <si>
    <t>ACCOMMODATION AND FOOD SERVICE ACTIVITIES</t>
  </si>
  <si>
    <t>INFORMATION AND COMMUNICATION</t>
  </si>
  <si>
    <t>Publishing, audiovisual and broadcasting activities</t>
  </si>
  <si>
    <t>Telecommunications</t>
  </si>
  <si>
    <t>IT and other information services</t>
  </si>
  <si>
    <t>FINANCIAL AND INSURANCE ACTIVITIES</t>
  </si>
  <si>
    <t>Financial service activities, except insurance and pension funding</t>
  </si>
  <si>
    <t>Insurance, reinsurance and pension funding, except compulsorysocial security</t>
  </si>
  <si>
    <t xml:space="preserve">Activities auxiliary to financial services and insurance activities </t>
  </si>
  <si>
    <t>REAL ESTATE ACTIVITIES</t>
  </si>
  <si>
    <t>PROFESSIONAL, SCIENTIFIC AND TECHNICAL ACTIVITIES</t>
  </si>
  <si>
    <t>Legal and accounting activities</t>
  </si>
  <si>
    <t>Activities of head offices; management consultancy activities</t>
  </si>
  <si>
    <t>Architectural and engineering activities; technical testing and analysis activities</t>
  </si>
  <si>
    <t>geological exploration and prospecting activities</t>
  </si>
  <si>
    <t>Scientific research and development</t>
  </si>
  <si>
    <t>Other professional, scientific and technical activities</t>
  </si>
  <si>
    <t>ADMINISTRATIVE AND SUPPORT SERVICE ACTIVITIES</t>
  </si>
  <si>
    <t>PUBLIC ADMINISTRATION AND DEFENCE; COMPULSORY SOCIAL SECURITY</t>
  </si>
  <si>
    <t>EDUCATION; HUMAN HEALTH AND SOCIAL WORK ACTIVITIES; ARTS, ENTERTAINMENT AND RECREATION</t>
  </si>
  <si>
    <t>OTHER SERVICE ACTIVITIES</t>
  </si>
  <si>
    <t>ACTIVITIES OF HOUSEHOLDS AS EMPLOYERS; UNDIFFERENTIATED GOODS- AND SERVICES-PRODUCING ACTIVITIES OF HOUSEHOLDS FOR OWN USE</t>
  </si>
  <si>
    <t>ACTIVITIES, N.E.C.</t>
  </si>
  <si>
    <r>
      <t>1</t>
    </r>
    <r>
      <rPr>
        <sz val="10"/>
        <rFont val="Times New Roman"/>
        <family val="1"/>
        <charset val="204"/>
      </rPr>
      <t xml:space="preserve"> net means assets minus liabilities</t>
    </r>
  </si>
  <si>
    <r>
      <t>2</t>
    </r>
    <r>
      <rPr>
        <sz val="10"/>
        <rFont val="Times New Roman"/>
        <family val="1"/>
        <charset val="204"/>
      </rPr>
      <t xml:space="preserve"> according to the asset/liability principle</t>
    </r>
  </si>
  <si>
    <t>Content</t>
  </si>
  <si>
    <t>Sheet 1.</t>
  </si>
  <si>
    <t>Sheet 2.</t>
  </si>
  <si>
    <t>AUSTRALIA</t>
  </si>
  <si>
    <t>AUSTRIA</t>
  </si>
  <si>
    <t>AZERBAIJAN</t>
  </si>
  <si>
    <t>ALBANIA</t>
  </si>
  <si>
    <t>ALGERIA</t>
  </si>
  <si>
    <t>ANGUILLA</t>
  </si>
  <si>
    <t>ANGOLA</t>
  </si>
  <si>
    <t>ANDORRA</t>
  </si>
  <si>
    <t>MACAO</t>
  </si>
  <si>
    <t>ARGENTINA</t>
  </si>
  <si>
    <t>ARMENIA</t>
  </si>
  <si>
    <t>ARUBA</t>
  </si>
  <si>
    <t>ATOLL JOHNSTON</t>
  </si>
  <si>
    <t>AFGHANISTAN</t>
  </si>
  <si>
    <t>BAHAMAS</t>
  </si>
  <si>
    <t>BANGLADESH</t>
  </si>
  <si>
    <t>BARBADOS</t>
  </si>
  <si>
    <t>BAHRAIN</t>
  </si>
  <si>
    <t>BELARUS</t>
  </si>
  <si>
    <t>BELIZE</t>
  </si>
  <si>
    <t>BELGIUM</t>
  </si>
  <si>
    <t>BERMUDA</t>
  </si>
  <si>
    <t>BULGARIA</t>
  </si>
  <si>
    <t>BOLIVIA</t>
  </si>
  <si>
    <t>BOSNIA-HERCEGOVINA</t>
  </si>
  <si>
    <t>BRAZIL</t>
  </si>
  <si>
    <t>BRITISH  INDIAN OCEAN TERRITORY</t>
  </si>
  <si>
    <t>BHUTAN</t>
  </si>
  <si>
    <t>VATICAN CITI STATE</t>
  </si>
  <si>
    <t>UNITED KINGDOM</t>
  </si>
  <si>
    <t>HUNGARY</t>
  </si>
  <si>
    <t>VENEZUELA</t>
  </si>
  <si>
    <t>BRITISH VIRGIN ISLANDS</t>
  </si>
  <si>
    <t>VIRGIN ISLANDS OF THE US</t>
  </si>
  <si>
    <t>VIETNAM</t>
  </si>
  <si>
    <t>GHANA</t>
  </si>
  <si>
    <t>GUATEMALA</t>
  </si>
  <si>
    <t>GERMANY</t>
  </si>
  <si>
    <t>GIBRALTAR</t>
  </si>
  <si>
    <t>HONDURAS</t>
  </si>
  <si>
    <t>HONG KONG</t>
  </si>
  <si>
    <t>GREECE</t>
  </si>
  <si>
    <t>GEORGIA</t>
  </si>
  <si>
    <t>GUAM</t>
  </si>
  <si>
    <t>GUERNSEY</t>
  </si>
  <si>
    <t>DENMARK</t>
  </si>
  <si>
    <t>JERSEY</t>
  </si>
  <si>
    <t>DOMINICA</t>
  </si>
  <si>
    <t>DOMINICIAN REPUBLIC</t>
  </si>
  <si>
    <t>EGYPT</t>
  </si>
  <si>
    <t>SAMOA</t>
  </si>
  <si>
    <t>ISRAEL</t>
  </si>
  <si>
    <t>INDIA</t>
  </si>
  <si>
    <t>INDONESIA</t>
  </si>
  <si>
    <t>JORDAN</t>
  </si>
  <si>
    <t>IRAQ</t>
  </si>
  <si>
    <t>IRAN</t>
  </si>
  <si>
    <t>IRELAND</t>
  </si>
  <si>
    <t>ICELAND</t>
  </si>
  <si>
    <t>SPAIN</t>
  </si>
  <si>
    <t>ITALY</t>
  </si>
  <si>
    <t>YEMEN</t>
  </si>
  <si>
    <t>CAIMAN ISLANDS</t>
  </si>
  <si>
    <t>CAMBODIA</t>
  </si>
  <si>
    <t>CANADA</t>
  </si>
  <si>
    <t>QATAR</t>
  </si>
  <si>
    <t>KENYA</t>
  </si>
  <si>
    <t>CYPRUS</t>
  </si>
  <si>
    <t>KIRIBATI</t>
  </si>
  <si>
    <t>CHINA</t>
  </si>
  <si>
    <t>COLOMBIA</t>
  </si>
  <si>
    <t>CONGO, THE DEMOCRATIC REPUBLIC OF THE</t>
  </si>
  <si>
    <t>COSTA RICA</t>
  </si>
  <si>
    <t>CUBA</t>
  </si>
  <si>
    <t>KUWAIT</t>
  </si>
  <si>
    <t>KYRGYZSTAN</t>
  </si>
  <si>
    <t>CURACAO</t>
  </si>
  <si>
    <t>LATVIA</t>
  </si>
  <si>
    <t>LESOTHO</t>
  </si>
  <si>
    <t>LIBERIA</t>
  </si>
  <si>
    <t>LEBANON</t>
  </si>
  <si>
    <t>LIBYA</t>
  </si>
  <si>
    <t>LITHUANIA</t>
  </si>
  <si>
    <t>LIECHTENSTEIN</t>
  </si>
  <si>
    <t>LUXEMBOURG</t>
  </si>
  <si>
    <t>MAURITIUS</t>
  </si>
  <si>
    <t>MALAYSIA</t>
  </si>
  <si>
    <t>MALDIVES</t>
  </si>
  <si>
    <t>MALTA</t>
  </si>
  <si>
    <t>MOROCCO</t>
  </si>
  <si>
    <t>MARSHALL ISLANDS</t>
  </si>
  <si>
    <t>MEXICO</t>
  </si>
  <si>
    <t>ISLE OF MAN</t>
  </si>
  <si>
    <t>MOZAMBIQUE</t>
  </si>
  <si>
    <t>MONACO</t>
  </si>
  <si>
    <t>MONGOLIA</t>
  </si>
  <si>
    <t>MYANMAR (BURMA)</t>
  </si>
  <si>
    <t>NEPAL</t>
  </si>
  <si>
    <t>NIGERIA</t>
  </si>
  <si>
    <t>NETHERLANDS</t>
  </si>
  <si>
    <t>NEW ZEALAND</t>
  </si>
  <si>
    <t>NORWAY</t>
  </si>
  <si>
    <t>CHANNEL ISLANDS</t>
  </si>
  <si>
    <t>UNITED ARAB EMIRATES</t>
  </si>
  <si>
    <t>OMAN</t>
  </si>
  <si>
    <t>PAKISTAN</t>
  </si>
  <si>
    <t>PALESTINIAN TERRITORY, OCCUPIED</t>
  </si>
  <si>
    <t>PANAMA</t>
  </si>
  <si>
    <t>PARAGUAY</t>
  </si>
  <si>
    <t>PERU</t>
  </si>
  <si>
    <t>POLAND</t>
  </si>
  <si>
    <t>PORTUGAL</t>
  </si>
  <si>
    <t>REPUBLIC OF THE CONGO</t>
  </si>
  <si>
    <t>SOUTH KOREA</t>
  </si>
  <si>
    <t>MOLDOVA</t>
  </si>
  <si>
    <t>RUSSIA</t>
  </si>
  <si>
    <t>RWANDA</t>
  </si>
  <si>
    <t>ROMANIA</t>
  </si>
  <si>
    <t>EL SALVADOR</t>
  </si>
  <si>
    <t>SAN MARINO</t>
  </si>
  <si>
    <t>SAUDA ARABIA</t>
  </si>
  <si>
    <t>SEYCHELLES</t>
  </si>
  <si>
    <t>SENEGAL</t>
  </si>
  <si>
    <t>ST VINCENT</t>
  </si>
  <si>
    <t>ST KITT &amp; NEVIS</t>
  </si>
  <si>
    <t>SERBIA</t>
  </si>
  <si>
    <t>SINGAPORE</t>
  </si>
  <si>
    <t>SYRIA</t>
  </si>
  <si>
    <t>SLOVAKIA</t>
  </si>
  <si>
    <t>SLOVENIA</t>
  </si>
  <si>
    <t>SUDAN</t>
  </si>
  <si>
    <t>UNITED STATES OF AMERICA</t>
  </si>
  <si>
    <t>TADJIKISTAN</t>
  </si>
  <si>
    <t>THAILAND</t>
  </si>
  <si>
    <t>TAIWAN</t>
  </si>
  <si>
    <t>TANZANIA</t>
  </si>
  <si>
    <t>TRINIDAD &amp; TOBAGO</t>
  </si>
  <si>
    <t>TUNISIA</t>
  </si>
  <si>
    <t>TURKMENISTAN</t>
  </si>
  <si>
    <t>TURKEY</t>
  </si>
  <si>
    <t>UGANDA</t>
  </si>
  <si>
    <t>UZBEKISTAN</t>
  </si>
  <si>
    <t>UKRAINE</t>
  </si>
  <si>
    <t>URUGUAY</t>
  </si>
  <si>
    <t>FIJI</t>
  </si>
  <si>
    <t>PHILIPPINES</t>
  </si>
  <si>
    <t>FINLAND</t>
  </si>
  <si>
    <t>FRANCE</t>
  </si>
  <si>
    <t>CROATIA</t>
  </si>
  <si>
    <t>CHAD</t>
  </si>
  <si>
    <t>MONTENEGRO</t>
  </si>
  <si>
    <t>CZECH REPUBLIC</t>
  </si>
  <si>
    <t>CHILE</t>
  </si>
  <si>
    <t>SWITZERLAND</t>
  </si>
  <si>
    <t>SWEDEN</t>
  </si>
  <si>
    <t>SRI LANKA</t>
  </si>
  <si>
    <t>ECUADOR</t>
  </si>
  <si>
    <t>ESTONIA</t>
  </si>
  <si>
    <t>ETHIOPIA</t>
  </si>
  <si>
    <t>REP. OF SOUTH AFRICA</t>
  </si>
  <si>
    <t>JAMAICA</t>
  </si>
  <si>
    <t>JAPAN</t>
  </si>
  <si>
    <t>INTERNATIONAL ORGANIZATIONS</t>
  </si>
  <si>
    <t>Not determined by country</t>
  </si>
  <si>
    <t>International investment position (IIP) of Kazakhstan by countries</t>
  </si>
  <si>
    <t>Country name</t>
  </si>
  <si>
    <r>
      <rPr>
        <vertAlign val="superscript"/>
        <sz val="9"/>
        <rFont val="Times New Roman"/>
        <family val="1"/>
        <charset val="204"/>
      </rPr>
      <t>3</t>
    </r>
    <r>
      <rPr>
        <sz val="10"/>
        <rFont val="Times New Roman"/>
        <family val="1"/>
        <charset val="204"/>
      </rPr>
      <t xml:space="preserve"> financial derivatives in reserve assets of the National Bank of Kazakhstan and the National Fund of Kazakhstan are accounted according to the sixth edition of the Balance of Payments and International Investment Position Manual; therefore, these data in the IIP statistics can be slightly different than the data in other sources due to specific differences in methodology. </t>
    </r>
  </si>
  <si>
    <r>
      <t>4</t>
    </r>
    <r>
      <rPr>
        <sz val="10"/>
        <rFont val="Times New Roman Cyr"/>
        <family val="1"/>
        <charset val="204"/>
      </rPr>
      <t xml:space="preserve"> debt securities, issued according to the laws of other countries and on their territory, are presented by the country of trustee-nonresidents</t>
    </r>
  </si>
  <si>
    <t>ANTIGUA &amp; BARBUDA</t>
  </si>
  <si>
    <t>TONGA</t>
  </si>
  <si>
    <t>External liabilities of residents of Kazakhstan by types of their economic activity and the main countries</t>
  </si>
  <si>
    <t>Types of economic activities/country name</t>
  </si>
  <si>
    <t xml:space="preserve">Code of an industry
</t>
  </si>
  <si>
    <t>%, by type of activity</t>
  </si>
  <si>
    <t xml:space="preserve">А </t>
  </si>
  <si>
    <t>A</t>
  </si>
  <si>
    <t>Other</t>
  </si>
  <si>
    <t>B</t>
  </si>
  <si>
    <t>C</t>
  </si>
  <si>
    <t>D</t>
  </si>
  <si>
    <t>E</t>
  </si>
  <si>
    <t>F</t>
  </si>
  <si>
    <t>G</t>
  </si>
  <si>
    <t>H</t>
  </si>
  <si>
    <t>I</t>
  </si>
  <si>
    <t>J</t>
  </si>
  <si>
    <t>K</t>
  </si>
  <si>
    <t>L</t>
  </si>
  <si>
    <t>PROFESSIONAL, SCIENTIFIC AND TECHNICAL ACTIVITIES*</t>
  </si>
  <si>
    <t>M</t>
  </si>
  <si>
    <t>N</t>
  </si>
  <si>
    <t>O</t>
  </si>
  <si>
    <t>P</t>
  </si>
  <si>
    <t>S</t>
  </si>
  <si>
    <t>T</t>
  </si>
  <si>
    <t>Z</t>
  </si>
  <si>
    <r>
      <t>1</t>
    </r>
    <r>
      <rPr>
        <sz val="10"/>
        <rFont val="Times New Roman"/>
        <family val="1"/>
        <charset val="204"/>
      </rPr>
      <t xml:space="preserve"> according to the asset/liability principle</t>
    </r>
  </si>
  <si>
    <r>
      <t>2</t>
    </r>
    <r>
      <rPr>
        <sz val="10"/>
        <rFont val="Times New Roman Cyr"/>
        <family val="1"/>
        <charset val="204"/>
      </rPr>
      <t xml:space="preserve"> debt securities, issued according to the laws of other countries and on their territory, are presented by the country of  trustee-nonresidents</t>
    </r>
  </si>
  <si>
    <r>
      <t>3</t>
    </r>
    <r>
      <rPr>
        <sz val="10"/>
        <rFont val="Times New Roman Cyr"/>
        <family val="1"/>
        <charset val="204"/>
      </rPr>
      <t xml:space="preserve"> Other countries: also includes non-residents' deposits and accounts in Kazakhstan banks</t>
    </r>
  </si>
  <si>
    <r>
      <t>4</t>
    </r>
    <r>
      <rPr>
        <sz val="10"/>
        <rFont val="Times New Roman Cyr"/>
        <family val="1"/>
        <charset val="204"/>
      </rPr>
      <t xml:space="preserve"> Other countries: also includes syndicate of foreign banks, from which attracted government loans (Ministry of Finance of Kazakhstan)</t>
    </r>
  </si>
  <si>
    <t>* includes geological exploration and prospecting activities</t>
  </si>
  <si>
    <t xml:space="preserve">External liabilities of residents of Kazakhstan to top 10 investors by type of economic acitivity </t>
  </si>
  <si>
    <t>mln. USD</t>
  </si>
  <si>
    <t>млн.долл.США</t>
  </si>
  <si>
    <t>Ranking</t>
  </si>
  <si>
    <t>Country</t>
  </si>
  <si>
    <t>Other countries</t>
  </si>
  <si>
    <t>Types of economic activities of Kazakhstan's residents</t>
  </si>
  <si>
    <t>Code of an industry</t>
  </si>
  <si>
    <t>in %, to the subtotal by an industry</t>
  </si>
  <si>
    <t>OTHER ACTIVITIES</t>
  </si>
  <si>
    <t>Sheet 3.</t>
  </si>
  <si>
    <t>Sheet 4.</t>
  </si>
  <si>
    <t>Sheet 5.</t>
  </si>
  <si>
    <t>Sheet 6.</t>
  </si>
  <si>
    <t>Sheet 7.</t>
  </si>
  <si>
    <t>Sheet 8.</t>
  </si>
  <si>
    <t>Sheet 9.</t>
  </si>
  <si>
    <t>Sheet 10.</t>
  </si>
  <si>
    <t>Sheet 11.</t>
  </si>
  <si>
    <t>Sheet 12.</t>
  </si>
  <si>
    <t>Sheet 13.</t>
  </si>
  <si>
    <t>Sheet 14.</t>
  </si>
  <si>
    <t xml:space="preserve">External liabilities of residents of Kazakhstan to investors from Netherlands </t>
  </si>
  <si>
    <t xml:space="preserve">External liabilities of residents of Kazakhstan to investors from the United States of America </t>
  </si>
  <si>
    <t>External liabilities of residents of Kazakhstan to investors from the United Kingdom</t>
  </si>
  <si>
    <t>External liabilities of residents of Kazakhstan to investors from China</t>
  </si>
  <si>
    <t>External liabilities of residents of Kazakhstan to investors from France</t>
  </si>
  <si>
    <t>External liabilities of residents of Kazakhstan to investors from Russian Federation</t>
  </si>
  <si>
    <t>External liabilities of residents of Kazakhstan to investors from Bermuda</t>
  </si>
  <si>
    <t>External liabilities of residents of Kazakhstan to investors from Japan</t>
  </si>
  <si>
    <t>External liabilities of residents of Kazakhstan to investors from Switzerland</t>
  </si>
  <si>
    <r>
      <t>direct investment</t>
    </r>
    <r>
      <rPr>
        <b/>
        <vertAlign val="superscript"/>
        <sz val="10"/>
        <rFont val="Times New Roman Cyr"/>
        <charset val="204"/>
      </rPr>
      <t>2</t>
    </r>
  </si>
  <si>
    <t>В</t>
  </si>
  <si>
    <t>BA</t>
  </si>
  <si>
    <t>BB</t>
  </si>
  <si>
    <t>BC</t>
  </si>
  <si>
    <t>BD</t>
  </si>
  <si>
    <t>BE</t>
  </si>
  <si>
    <t>С</t>
  </si>
  <si>
    <t>CA</t>
  </si>
  <si>
    <t>CB</t>
  </si>
  <si>
    <t>CC</t>
  </si>
  <si>
    <t>CD</t>
  </si>
  <si>
    <t>CE</t>
  </si>
  <si>
    <t>CF</t>
  </si>
  <si>
    <t>CG</t>
  </si>
  <si>
    <t>CH</t>
  </si>
  <si>
    <t>CI</t>
  </si>
  <si>
    <t>CJ</t>
  </si>
  <si>
    <t>CK</t>
  </si>
  <si>
    <t>CL</t>
  </si>
  <si>
    <t>CM</t>
  </si>
  <si>
    <t>GB1</t>
  </si>
  <si>
    <t>HA</t>
  </si>
  <si>
    <t>HA1</t>
  </si>
  <si>
    <t>HB</t>
  </si>
  <si>
    <t>HC</t>
  </si>
  <si>
    <t>HD</t>
  </si>
  <si>
    <t>HE</t>
  </si>
  <si>
    <t>JA</t>
  </si>
  <si>
    <t>JB</t>
  </si>
  <si>
    <t>JC</t>
  </si>
  <si>
    <t>KA</t>
  </si>
  <si>
    <t>KB</t>
  </si>
  <si>
    <t>KC</t>
  </si>
  <si>
    <t>MA</t>
  </si>
  <si>
    <t>MB</t>
  </si>
  <si>
    <t>MC</t>
  </si>
  <si>
    <t>MC1</t>
  </si>
  <si>
    <t>MD</t>
  </si>
  <si>
    <t>ME</t>
  </si>
  <si>
    <t>NETHERLANDS ANTILLES</t>
  </si>
  <si>
    <t>NEW CALEDONIA</t>
  </si>
  <si>
    <r>
      <t>direct investment</t>
    </r>
    <r>
      <rPr>
        <b/>
        <vertAlign val="superscript"/>
        <sz val="10"/>
        <rFont val="Times New Roman Cyr"/>
        <charset val="204"/>
      </rPr>
      <t>1</t>
    </r>
  </si>
  <si>
    <r>
      <t>portfolio investment</t>
    </r>
    <r>
      <rPr>
        <b/>
        <vertAlign val="superscript"/>
        <sz val="10"/>
        <rFont val="Times New Roman Cyr"/>
        <charset val="204"/>
      </rPr>
      <t>2</t>
    </r>
  </si>
  <si>
    <r>
      <t>financial derivatives</t>
    </r>
    <r>
      <rPr>
        <b/>
        <vertAlign val="superscript"/>
        <sz val="9"/>
        <rFont val="Times New Roman Cyr"/>
        <charset val="204"/>
      </rPr>
      <t>3</t>
    </r>
  </si>
  <si>
    <r>
      <t>portfolio investment</t>
    </r>
    <r>
      <rPr>
        <b/>
        <vertAlign val="superscript"/>
        <sz val="10"/>
        <rFont val="Times New Roman Cyr"/>
        <charset val="204"/>
      </rPr>
      <t>4</t>
    </r>
  </si>
  <si>
    <t>total</t>
  </si>
  <si>
    <t>SOLOMON ISLANDS</t>
  </si>
  <si>
    <t>PUERTO RICO</t>
  </si>
  <si>
    <t>GAMBIA</t>
  </si>
  <si>
    <t>GREENLAND</t>
  </si>
  <si>
    <t>Kosovo</t>
  </si>
  <si>
    <t>CAMEROON</t>
  </si>
  <si>
    <t>NORTH MACEDONIA</t>
  </si>
  <si>
    <t>MALI</t>
  </si>
  <si>
    <t>GUYANA</t>
  </si>
  <si>
    <t>GABON</t>
  </si>
  <si>
    <t>ZAMBIA</t>
  </si>
  <si>
    <t>COTE D'IVOIRY</t>
  </si>
  <si>
    <t>TURKS AND CAICOS ISLANDS</t>
  </si>
  <si>
    <t>CENRAL AFRICAN REP.</t>
  </si>
  <si>
    <t>BURKINA FASO</t>
  </si>
  <si>
    <t>DJIBOUTI</t>
  </si>
  <si>
    <t>EASTERN SAMOA (USA)</t>
  </si>
  <si>
    <t>MADAGASCAR</t>
  </si>
  <si>
    <t>MAURITANIA</t>
  </si>
  <si>
    <t>NIGER</t>
  </si>
  <si>
    <t>SURINAME</t>
  </si>
  <si>
    <t>TUVALU</t>
  </si>
  <si>
    <r>
      <t>5</t>
    </r>
    <r>
      <rPr>
        <sz val="10"/>
        <rFont val="Times New Roman"/>
        <family val="1"/>
        <charset val="204"/>
      </rPr>
      <t xml:space="preserve"> Not determined by country:
 - in assets and liabilities: financial derivatives ("Banks" and "
Government" sectors);
 - in liabilities: syndicate of foreign banks, from which attracted government loans (Ministry of Finance of Kazakhstan); non-residents' deposits and accounts in Kazakhstan banks;
 - in reserve assets: monetary gold.</t>
    </r>
  </si>
  <si>
    <t xml:space="preserve"> A, D, E, F, I, L, N, P, S, T</t>
  </si>
  <si>
    <t>International investment position (IIP) of Kazakhstan as of January 1st, 2023</t>
  </si>
  <si>
    <r>
      <t>IIP, net</t>
    </r>
    <r>
      <rPr>
        <b/>
        <vertAlign val="superscript"/>
        <sz val="10"/>
        <rFont val="Times New Roman Cyr"/>
        <charset val="204"/>
      </rPr>
      <t xml:space="preserve">1
</t>
    </r>
    <r>
      <rPr>
        <b/>
        <sz val="10"/>
        <rFont val="Times New Roman Cyr"/>
        <charset val="204"/>
      </rPr>
      <t>as of
01.01.2023
(2-8)</t>
    </r>
  </si>
  <si>
    <t>BENIN</t>
  </si>
  <si>
    <t>BRUNEI</t>
  </si>
  <si>
    <t>GUINEA</t>
  </si>
  <si>
    <t>CAPE VERDE</t>
  </si>
  <si>
    <t>LAOS</t>
  </si>
  <si>
    <t>NAMIBIA</t>
  </si>
  <si>
    <t>NICARAGUA</t>
  </si>
  <si>
    <t>NIUE</t>
  </si>
  <si>
    <t>PAPUA NEW GUINEA</t>
  </si>
  <si>
    <t>REUNION</t>
  </si>
  <si>
    <t>SOMALIA</t>
  </si>
  <si>
    <r>
      <t>IIP, net</t>
    </r>
    <r>
      <rPr>
        <b/>
        <vertAlign val="superscript"/>
        <sz val="10"/>
        <rFont val="Times New Roman Cyr"/>
        <charset val="204"/>
      </rPr>
      <t xml:space="preserve">1
</t>
    </r>
    <r>
      <rPr>
        <b/>
        <sz val="10"/>
        <rFont val="Times New Roman Cyr"/>
        <charset val="204"/>
      </rPr>
      <t>as of</t>
    </r>
    <r>
      <rPr>
        <b/>
        <sz val="10"/>
        <rFont val="Times New Roman Cyr"/>
        <family val="1"/>
        <charset val="204"/>
      </rPr>
      <t xml:space="preserve">
01.01.2023
(2-8)</t>
    </r>
  </si>
  <si>
    <t>Kazakhstan's liabilities as of 01.01.2023 (3+4+5+6)</t>
  </si>
  <si>
    <t>External liabilities of residents of Kazakhstan to investors from United Arab Emirates</t>
  </si>
  <si>
    <t>E, I, O, T</t>
  </si>
  <si>
    <t>A, C, D, E, I, J, L, N, P,S, T</t>
  </si>
  <si>
    <t>A, E,F, I, O, T</t>
  </si>
  <si>
    <t>A, D, E, I, J, L, P, S</t>
  </si>
  <si>
    <t xml:space="preserve">А, E, F, I, J, K, N, P, S </t>
  </si>
  <si>
    <t>A, D, E, I, J, N, O, P, S, T</t>
  </si>
  <si>
    <t>H, J, L, M</t>
  </si>
  <si>
    <t>C, F, G, H, J, K, L, М, N, Р, S</t>
  </si>
  <si>
    <t>D, E,  J</t>
  </si>
  <si>
    <t>External liabilities of residents of Kazakhstan to investors from UAE by types of economic activity as of January 1st, 2023</t>
  </si>
  <si>
    <t>External liabilities of residents of Kazakhstan to investors from Switzerland by types of economic activity as of January 1st, 2023</t>
  </si>
  <si>
    <t>External liabilities of residents of Kazakhstan to investors from Japan by types of economic activity as of January 1st, 2023</t>
  </si>
  <si>
    <t>External liabilities of residents of Kazakhstan to investors from Bermuda by types of economic activity as of January 1st, 2023</t>
  </si>
  <si>
    <t>External liabilities of residents of Kazakhstan to investors from China by types of economic activity as of January 1st, 2023</t>
  </si>
  <si>
    <t>External liabilities of residents of Kazakhstan to investors from France by types of economic activity as of January 1st, 2023</t>
  </si>
  <si>
    <t>External liabilities of residents of Kazakhstan to investors from the United Kingdom by types of economic activity as of January 1st, 2023</t>
  </si>
  <si>
    <t>External liabilities of residents of Kazakhstan to investors from Russian Federation by types of economic activity as of January 1st, 2023</t>
  </si>
  <si>
    <t>External liabilities of residents of Kazakhstan to investors from the United States of America by types of economic activity as of January 1st, 2023</t>
  </si>
  <si>
    <t>External liabilities of residents of Kazakhstan to investors from Netherlands by types of economic activity as of January 1st, 2023</t>
  </si>
  <si>
    <t>Liabilities of Kazakhstan, as of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</si>
</sst>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0.0"/>
    <numFmt numFmtId="165" formatCode="_-* #,##0\ _р_._-;\-* #,##0\ _р_._-;_-* &quot;-&quot;\ _р_._-;_-@_-"/>
    <numFmt numFmtId="166" formatCode="_-* #,##0.00\ _р_._-;\-* #,##0.00\ _р_._-;_-* &quot;-&quot;??\ _р_._-;_-@_-"/>
    <numFmt numFmtId="167" formatCode="_-* #,##0.00_р_._-;\-* #,##0.00_р_._-;_-* &quot;-&quot;??_р_._-;_-@_-"/>
    <numFmt numFmtId="168" formatCode="0.0"/>
    <numFmt numFmtId="169" formatCode="_-* #,##0\ _₽_-;\-* #,##0\ _₽_-;_-* &quot;-&quot;??\ _₽_-;_-@_-"/>
  </numFmts>
  <fonts count="31" x14ac:knownFonts="1">
    <font>
      <sz val="11"/>
      <color theme="1"/>
      <name val="Calibri"/>
      <family val="2"/>
      <charset val="204"/>
      <scheme val="minor"/>
    </font>
    <font>
      <sz val="10"/>
      <name val="Arial Cyr"/>
      <charset val="204"/>
    </font>
    <font>
      <sz val="10"/>
      <name val="Times New Roman Cyr"/>
      <family val="1"/>
      <charset val="204"/>
    </font>
    <font>
      <sz val="10"/>
      <color indexed="8"/>
      <name val="Times New Roman"/>
      <family val="1"/>
      <charset val="204"/>
    </font>
    <font>
      <b/>
      <sz val="10"/>
      <name val="Times New Roman"/>
      <family val="1"/>
      <charset val="204"/>
    </font>
    <font>
      <sz val="10"/>
      <name val="Times New Roman"/>
      <family val="1"/>
      <charset val="204"/>
    </font>
    <font>
      <b/>
      <sz val="11"/>
      <name val="Times New Roman Cyr"/>
      <charset val="204"/>
    </font>
    <font>
      <b/>
      <sz val="10"/>
      <name val="Times New Roman Cyr"/>
      <charset val="204"/>
    </font>
    <font>
      <vertAlign val="superscript"/>
      <sz val="10"/>
      <name val="Times New Roman Cyr"/>
      <charset val="204"/>
    </font>
    <font>
      <sz val="10"/>
      <name val="Times New Roman Cyr"/>
      <charset val="204"/>
    </font>
    <font>
      <b/>
      <sz val="10"/>
      <name val="Times New Roman Cyr"/>
      <family val="1"/>
      <charset val="204"/>
    </font>
    <font>
      <vertAlign val="superscript"/>
      <sz val="10"/>
      <name val="Times New Roman"/>
      <family val="1"/>
      <charset val="204"/>
    </font>
    <font>
      <b/>
      <sz val="10"/>
      <color indexed="10"/>
      <name val="Times New Roman"/>
      <family val="1"/>
      <charset val="204"/>
    </font>
    <font>
      <sz val="10"/>
      <name val="Arial"/>
      <family val="2"/>
      <charset val="204"/>
    </font>
    <font>
      <sz val="10"/>
      <name val="Arial"/>
      <family val="2"/>
      <charset val="204"/>
    </font>
    <font>
      <sz val="8"/>
      <name val="Arial Cyr"/>
    </font>
    <font>
      <b/>
      <sz val="12"/>
      <name val="Times New Roman"/>
      <family val="1"/>
      <charset val="204"/>
    </font>
    <font>
      <b/>
      <sz val="11"/>
      <name val="Times New Roman"/>
      <family val="1"/>
      <charset val="204"/>
    </font>
    <font>
      <i/>
      <sz val="10"/>
      <name val="Times New Roman"/>
      <family val="1"/>
      <charset val="204"/>
    </font>
    <font>
      <vertAlign val="superscript"/>
      <sz val="9"/>
      <name val="Times New Roman"/>
      <family val="1"/>
      <charset val="204"/>
    </font>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i/>
      <sz val="12"/>
      <name val="Times New Roman"/>
      <family val="1"/>
      <charset val="204"/>
    </font>
    <font>
      <u/>
      <sz val="11"/>
      <color theme="10"/>
      <name val="Calibri"/>
      <family val="2"/>
      <charset val="204"/>
      <scheme val="minor"/>
    </font>
    <font>
      <b/>
      <vertAlign val="superscript"/>
      <sz val="10"/>
      <name val="Times New Roman Cyr"/>
      <charset val="204"/>
    </font>
    <font>
      <b/>
      <vertAlign val="superscript"/>
      <sz val="9"/>
      <name val="Times New Roman Cyr"/>
      <charset val="204"/>
    </font>
    <font>
      <sz val="11"/>
      <name val="Calibri"/>
      <family val="2"/>
      <charset val="204"/>
      <scheme val="minor"/>
    </font>
  </fonts>
  <fills count="7">
    <fill>
      <patternFill patternType="none"/>
    </fill>
    <fill>
      <patternFill patternType="gray125"/>
    </fill>
    <fill>
      <patternFill patternType="solid">
        <fgColor theme="6" tint="0.39997558519241921"/>
        <bgColor indexed="64"/>
      </patternFill>
    </fill>
    <fill>
      <patternFill patternType="solid">
        <fgColor rgb="FFC0D7BB"/>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3">
    <xf numFmtId="0" fontId="0" fillId="0" borderId="0"/>
    <xf numFmtId="0" fontId="1" fillId="0" borderId="0"/>
    <xf numFmtId="0" fontId="9" fillId="0" borderId="0"/>
    <xf numFmtId="0" fontId="1" fillId="0" borderId="0"/>
    <xf numFmtId="0" fontId="13" fillId="0" borderId="0"/>
    <xf numFmtId="0" fontId="13" fillId="0" borderId="0"/>
    <xf numFmtId="0" fontId="13" fillId="0" borderId="0"/>
    <xf numFmtId="0" fontId="20" fillId="0" borderId="0"/>
    <xf numFmtId="0" fontId="14" fillId="0" borderId="0"/>
    <xf numFmtId="0" fontId="1" fillId="0" borderId="0"/>
    <xf numFmtId="0" fontId="1" fillId="0" borderId="0"/>
    <xf numFmtId="0" fontId="9" fillId="0" borderId="0"/>
    <xf numFmtId="9" fontId="9" fillId="0" borderId="0" applyFont="0" applyFill="0" applyBorder="0" applyAlignment="0" applyProtection="0"/>
    <xf numFmtId="9" fontId="20" fillId="0" borderId="0" applyFont="0" applyFill="0" applyBorder="0" applyAlignment="0" applyProtection="0"/>
    <xf numFmtId="0" fontId="4" fillId="2" borderId="1" applyFont="0"/>
    <xf numFmtId="0" fontId="13" fillId="0" borderId="0"/>
    <xf numFmtId="165" fontId="15" fillId="0" borderId="0" applyFont="0" applyFill="0" applyBorder="0" applyAlignment="0" applyProtection="0"/>
    <xf numFmtId="166" fontId="15" fillId="0" borderId="0" applyFont="0" applyFill="0" applyBorder="0" applyAlignment="0" applyProtection="0"/>
    <xf numFmtId="167" fontId="9" fillId="0" borderId="0" applyFont="0" applyFill="0" applyBorder="0" applyAlignment="0" applyProtection="0"/>
    <xf numFmtId="167" fontId="20"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0" fontId="27" fillId="0" borderId="0" applyNumberFormat="0" applyFill="0" applyBorder="0" applyAlignment="0" applyProtection="0"/>
  </cellStyleXfs>
  <cellXfs count="161">
    <xf numFmtId="0" fontId="0" fillId="0" borderId="0" xfId="0"/>
    <xf numFmtId="2" fontId="0" fillId="0" borderId="0" xfId="0" applyNumberFormat="1"/>
    <xf numFmtId="2" fontId="2" fillId="0" borderId="0" xfId="0" applyNumberFormat="1" applyFont="1" applyFill="1" applyBorder="1" applyAlignment="1">
      <alignment horizontal="center"/>
    </xf>
    <xf numFmtId="1" fontId="2" fillId="0" borderId="1" xfId="0" applyNumberFormat="1" applyFont="1" applyFill="1" applyBorder="1" applyAlignment="1">
      <alignment horizontal="center" vertical="top" wrapText="1"/>
    </xf>
    <xf numFmtId="2" fontId="2" fillId="0" borderId="0" xfId="0" applyNumberFormat="1" applyFont="1" applyFill="1" applyBorder="1" applyAlignment="1">
      <alignment vertical="top" wrapText="1"/>
    </xf>
    <xf numFmtId="2" fontId="2" fillId="0" borderId="0" xfId="0" applyNumberFormat="1" applyFont="1" applyFill="1" applyBorder="1" applyAlignment="1">
      <alignment horizontal="center" vertical="top" wrapText="1"/>
    </xf>
    <xf numFmtId="2" fontId="2" fillId="0" borderId="0" xfId="11" applyNumberFormat="1" applyFont="1" applyAlignment="1">
      <alignment horizontal="left" wrapText="1"/>
    </xf>
    <xf numFmtId="2" fontId="12" fillId="0" borderId="0" xfId="0" quotePrefix="1" applyNumberFormat="1" applyFont="1" applyAlignment="1">
      <alignment horizontal="left" vertical="top" wrapText="1"/>
    </xf>
    <xf numFmtId="0" fontId="21" fillId="0" borderId="0" xfId="0" applyFont="1"/>
    <xf numFmtId="0" fontId="5" fillId="0" borderId="0" xfId="0" applyFont="1" applyFill="1" applyAlignment="1">
      <alignment horizontal="center"/>
    </xf>
    <xf numFmtId="0" fontId="2" fillId="0" borderId="0" xfId="0" applyFont="1" applyFill="1" applyAlignment="1">
      <alignment horizontal="center"/>
    </xf>
    <xf numFmtId="0" fontId="2" fillId="0" borderId="0" xfId="11" applyFont="1" applyAlignment="1">
      <alignment horizontal="left" wrapText="1"/>
    </xf>
    <xf numFmtId="0" fontId="0" fillId="0" borderId="0" xfId="0" applyBorder="1"/>
    <xf numFmtId="0" fontId="5" fillId="0" borderId="0" xfId="0" applyFont="1" applyFill="1"/>
    <xf numFmtId="0" fontId="4" fillId="0" borderId="0" xfId="14" applyFont="1" applyFill="1" applyBorder="1"/>
    <xf numFmtId="0" fontId="18" fillId="0" borderId="0" xfId="0" applyFont="1" applyFill="1" applyBorder="1" applyAlignment="1">
      <alignment horizontal="right"/>
    </xf>
    <xf numFmtId="0" fontId="11" fillId="0" borderId="0" xfId="11" applyFont="1" applyFill="1" applyAlignment="1">
      <alignment horizontal="left"/>
    </xf>
    <xf numFmtId="0" fontId="17" fillId="0" borderId="0" xfId="7" applyFont="1" applyFill="1" applyBorder="1" applyAlignment="1"/>
    <xf numFmtId="2" fontId="2" fillId="0" borderId="1" xfId="0" applyNumberFormat="1" applyFont="1" applyFill="1" applyBorder="1" applyAlignment="1">
      <alignment horizontal="center" vertical="top" wrapText="1"/>
    </xf>
    <xf numFmtId="2" fontId="10" fillId="3" borderId="1" xfId="0" applyNumberFormat="1" applyFont="1" applyFill="1" applyBorder="1" applyAlignment="1">
      <alignment wrapText="1"/>
    </xf>
    <xf numFmtId="2" fontId="5" fillId="4" borderId="1" xfId="0" applyNumberFormat="1" applyFont="1" applyFill="1" applyBorder="1" applyAlignment="1">
      <alignment horizontal="left" vertical="top" wrapText="1" indent="2"/>
    </xf>
    <xf numFmtId="2" fontId="5" fillId="4" borderId="1" xfId="0" applyNumberFormat="1" applyFont="1" applyFill="1" applyBorder="1" applyAlignment="1">
      <alignment horizontal="left" vertical="top" wrapText="1" indent="4"/>
    </xf>
    <xf numFmtId="14" fontId="0" fillId="0" borderId="0" xfId="0" applyNumberFormat="1"/>
    <xf numFmtId="0" fontId="5" fillId="0" borderId="1" xfId="0" applyFont="1" applyFill="1" applyBorder="1" applyAlignment="1">
      <alignment horizontal="center" vertical="top" wrapText="1"/>
    </xf>
    <xf numFmtId="3" fontId="22" fillId="3" borderId="1" xfId="0" applyNumberFormat="1" applyFont="1" applyFill="1" applyBorder="1" applyAlignment="1">
      <alignment horizontal="left" vertical="center" wrapText="1"/>
    </xf>
    <xf numFmtId="0" fontId="5" fillId="0" borderId="1" xfId="0" applyFont="1" applyFill="1" applyBorder="1" applyAlignment="1">
      <alignment wrapText="1"/>
    </xf>
    <xf numFmtId="1" fontId="2" fillId="0" borderId="1" xfId="10" applyNumberFormat="1" applyFont="1" applyBorder="1" applyAlignment="1">
      <alignment wrapText="1"/>
    </xf>
    <xf numFmtId="1" fontId="2" fillId="0" borderId="1" xfId="10" applyNumberFormat="1" applyFont="1" applyFill="1" applyBorder="1" applyAlignment="1">
      <alignment wrapText="1"/>
    </xf>
    <xf numFmtId="0" fontId="2" fillId="0" borderId="1" xfId="10" applyFont="1" applyBorder="1" applyAlignment="1">
      <alignment wrapText="1"/>
    </xf>
    <xf numFmtId="0" fontId="21" fillId="0" borderId="1" xfId="0" applyFont="1" applyBorder="1" applyAlignment="1">
      <alignment vertical="center" wrapText="1"/>
    </xf>
    <xf numFmtId="0" fontId="21" fillId="0" borderId="1" xfId="0" applyFont="1" applyBorder="1" applyAlignment="1">
      <alignment horizontal="left" vertical="center" wrapText="1"/>
    </xf>
    <xf numFmtId="0" fontId="23" fillId="0" borderId="1" xfId="0" applyFont="1" applyBorder="1" applyAlignment="1">
      <alignment horizontal="left" vertical="center" wrapText="1"/>
    </xf>
    <xf numFmtId="49" fontId="2" fillId="0" borderId="1" xfId="0" applyNumberFormat="1" applyFont="1" applyBorder="1" applyAlignment="1">
      <alignment horizontal="left" vertical="top"/>
    </xf>
    <xf numFmtId="0" fontId="5" fillId="0" borderId="0" xfId="0" applyFont="1"/>
    <xf numFmtId="0" fontId="21" fillId="0" borderId="1" xfId="0" applyFont="1" applyBorder="1" applyAlignment="1">
      <alignment horizontal="center" vertical="center"/>
    </xf>
    <xf numFmtId="0" fontId="4" fillId="3" borderId="1" xfId="0" applyFont="1" applyFill="1" applyBorder="1" applyAlignment="1">
      <alignment vertical="center" wrapText="1"/>
    </xf>
    <xf numFmtId="0" fontId="4" fillId="3" borderId="1" xfId="0" applyFont="1" applyFill="1" applyBorder="1" applyAlignment="1">
      <alignment wrapText="1"/>
    </xf>
    <xf numFmtId="0" fontId="4" fillId="3" borderId="1" xfId="0" applyFont="1" applyFill="1" applyBorder="1" applyAlignment="1">
      <alignment horizontal="center" vertical="center" wrapText="1"/>
    </xf>
    <xf numFmtId="164" fontId="3" fillId="0" borderId="1" xfId="0" applyNumberFormat="1" applyFont="1" applyFill="1" applyBorder="1" applyAlignment="1">
      <alignment horizontal="left" indent="2"/>
    </xf>
    <xf numFmtId="164" fontId="3" fillId="0" borderId="1" xfId="0" applyNumberFormat="1" applyFont="1" applyFill="1" applyBorder="1" applyAlignment="1">
      <alignment horizontal="center" vertical="center"/>
    </xf>
    <xf numFmtId="164" fontId="5" fillId="0" borderId="1" xfId="12" applyNumberFormat="1" applyFont="1" applyFill="1" applyBorder="1" applyAlignment="1"/>
    <xf numFmtId="164" fontId="21" fillId="0" borderId="1" xfId="0" applyNumberFormat="1" applyFont="1" applyBorder="1"/>
    <xf numFmtId="0" fontId="5" fillId="0" borderId="0" xfId="11" applyFont="1"/>
    <xf numFmtId="168" fontId="5" fillId="0" borderId="0" xfId="11" applyNumberFormat="1" applyFont="1"/>
    <xf numFmtId="0" fontId="18" fillId="0" borderId="0" xfId="0" applyFont="1" applyAlignment="1">
      <alignment horizontal="right"/>
    </xf>
    <xf numFmtId="0" fontId="25" fillId="0" borderId="1" xfId="0" applyFont="1" applyBorder="1"/>
    <xf numFmtId="0" fontId="25" fillId="0" borderId="1" xfId="0" applyFont="1" applyBorder="1" applyAlignment="1">
      <alignment horizontal="center" vertical="center"/>
    </xf>
    <xf numFmtId="0" fontId="24" fillId="0" borderId="1" xfId="0" applyFont="1" applyFill="1" applyBorder="1" applyAlignment="1">
      <alignment horizontal="center" vertical="top" wrapText="1"/>
    </xf>
    <xf numFmtId="0" fontId="25" fillId="0" borderId="2" xfId="0" applyFont="1" applyBorder="1"/>
    <xf numFmtId="0" fontId="26" fillId="0" borderId="2" xfId="0" applyFont="1" applyFill="1" applyBorder="1" applyAlignment="1">
      <alignment vertical="center" wrapText="1"/>
    </xf>
    <xf numFmtId="3" fontId="16" fillId="0" borderId="2" xfId="0" applyNumberFormat="1" applyFont="1" applyFill="1" applyBorder="1"/>
    <xf numFmtId="3" fontId="25" fillId="0" borderId="1" xfId="0" applyNumberFormat="1" applyFont="1" applyFill="1" applyBorder="1" applyAlignment="1">
      <alignment horizontal="right" vertical="center" wrapText="1"/>
    </xf>
    <xf numFmtId="0" fontId="25" fillId="0" borderId="1" xfId="0" applyFont="1" applyFill="1" applyBorder="1"/>
    <xf numFmtId="0" fontId="25" fillId="0" borderId="3" xfId="0" applyFont="1" applyBorder="1" applyAlignment="1">
      <alignment horizontal="left"/>
    </xf>
    <xf numFmtId="0" fontId="9" fillId="0" borderId="0" xfId="2"/>
    <xf numFmtId="0" fontId="9" fillId="0" borderId="0" xfId="2" applyFill="1"/>
    <xf numFmtId="0" fontId="7" fillId="0" borderId="0" xfId="2" applyFont="1" applyBorder="1" applyAlignment="1">
      <alignment horizontal="center"/>
    </xf>
    <xf numFmtId="0" fontId="7" fillId="0" borderId="0" xfId="2" applyFont="1"/>
    <xf numFmtId="0" fontId="5" fillId="0" borderId="1" xfId="0" applyFont="1" applyBorder="1" applyAlignment="1">
      <alignment horizontal="left" wrapText="1"/>
    </xf>
    <xf numFmtId="0" fontId="5" fillId="0" borderId="1" xfId="0" applyFont="1" applyBorder="1" applyAlignment="1">
      <alignment horizontal="center" vertical="center" wrapText="1"/>
    </xf>
    <xf numFmtId="164" fontId="5" fillId="0" borderId="1" xfId="0" applyNumberFormat="1" applyFont="1" applyBorder="1"/>
    <xf numFmtId="0" fontId="9" fillId="0" borderId="1" xfId="2" applyBorder="1" applyAlignment="1">
      <alignment vertical="center" wrapText="1"/>
    </xf>
    <xf numFmtId="0" fontId="11" fillId="0" borderId="0" xfId="11" applyFont="1" applyAlignment="1">
      <alignment horizontal="left"/>
    </xf>
    <xf numFmtId="3" fontId="9" fillId="0" borderId="0" xfId="2" applyNumberFormat="1"/>
    <xf numFmtId="0" fontId="6" fillId="0" borderId="0" xfId="2" applyFont="1" applyBorder="1" applyAlignment="1">
      <alignment horizontal="center" wrapText="1"/>
    </xf>
    <xf numFmtId="0" fontId="9" fillId="0" borderId="1" xfId="2" applyBorder="1" applyAlignment="1">
      <alignment wrapText="1"/>
    </xf>
    <xf numFmtId="0" fontId="9" fillId="0" borderId="0" xfId="2" applyBorder="1" applyAlignment="1">
      <alignment horizontal="center" vertical="center" wrapText="1"/>
    </xf>
    <xf numFmtId="164" fontId="21" fillId="0" borderId="0" xfId="0" applyNumberFormat="1" applyFont="1" applyBorder="1"/>
    <xf numFmtId="1" fontId="9" fillId="0" borderId="0" xfId="2" applyNumberFormat="1"/>
    <xf numFmtId="168" fontId="9" fillId="0" borderId="0" xfId="2" applyNumberFormat="1"/>
    <xf numFmtId="0" fontId="5"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2" fontId="10" fillId="5" borderId="1" xfId="0" applyNumberFormat="1" applyFont="1" applyFill="1" applyBorder="1" applyAlignment="1">
      <alignment wrapText="1"/>
    </xf>
    <xf numFmtId="3" fontId="4" fillId="5" borderId="1" xfId="0" applyNumberFormat="1" applyFont="1" applyFill="1" applyBorder="1" applyAlignment="1">
      <alignment horizontal="right" vertical="center" wrapText="1"/>
    </xf>
    <xf numFmtId="0" fontId="10" fillId="3" borderId="1" xfId="0" applyFont="1" applyFill="1" applyBorder="1" applyAlignment="1">
      <alignment horizontal="center" wrapText="1"/>
    </xf>
    <xf numFmtId="164" fontId="5" fillId="3" borderId="1" xfId="0" applyNumberFormat="1" applyFont="1" applyFill="1" applyBorder="1" applyAlignment="1">
      <alignment wrapText="1"/>
    </xf>
    <xf numFmtId="0" fontId="5" fillId="4" borderId="1" xfId="0" applyFont="1" applyFill="1" applyBorder="1" applyAlignment="1">
      <alignment horizontal="center"/>
    </xf>
    <xf numFmtId="164" fontId="5" fillId="0" borderId="1" xfId="0" applyNumberFormat="1" applyFont="1" applyFill="1" applyBorder="1" applyAlignment="1">
      <alignment wrapText="1"/>
    </xf>
    <xf numFmtId="0" fontId="5" fillId="4" borderId="1" xfId="0" applyFont="1" applyFill="1" applyBorder="1" applyAlignment="1">
      <alignment horizontal="center" wrapText="1"/>
    </xf>
    <xf numFmtId="2" fontId="10" fillId="6" borderId="1" xfId="0" applyNumberFormat="1" applyFont="1" applyFill="1" applyBorder="1" applyAlignment="1">
      <alignment wrapText="1"/>
    </xf>
    <xf numFmtId="3" fontId="4" fillId="3" borderId="1" xfId="0" applyNumberFormat="1" applyFont="1" applyFill="1" applyBorder="1" applyAlignment="1">
      <alignment horizontal="right" vertical="center" wrapText="1"/>
    </xf>
    <xf numFmtId="164" fontId="5" fillId="0" borderId="1" xfId="0" applyNumberFormat="1" applyFont="1" applyFill="1" applyBorder="1" applyAlignment="1">
      <alignment horizontal="right" vertical="center" wrapText="1"/>
    </xf>
    <xf numFmtId="3" fontId="4" fillId="5" borderId="1" xfId="0" applyNumberFormat="1" applyFont="1" applyFill="1" applyBorder="1"/>
    <xf numFmtId="164" fontId="5" fillId="3" borderId="1" xfId="0" applyNumberFormat="1" applyFont="1" applyFill="1" applyBorder="1" applyAlignment="1"/>
    <xf numFmtId="164" fontId="5" fillId="0" borderId="1" xfId="0" applyNumberFormat="1" applyFont="1" applyFill="1" applyBorder="1" applyAlignment="1"/>
    <xf numFmtId="164" fontId="5" fillId="0" borderId="1" xfId="0" applyNumberFormat="1" applyFont="1" applyFill="1" applyBorder="1"/>
    <xf numFmtId="0" fontId="4" fillId="6" borderId="1" xfId="0" applyFont="1" applyFill="1" applyBorder="1" applyAlignment="1">
      <alignment vertical="center" wrapText="1"/>
    </xf>
    <xf numFmtId="169" fontId="16" fillId="3" borderId="1" xfId="21"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64" fontId="4" fillId="3" borderId="1" xfId="0" applyNumberFormat="1" applyFont="1" applyFill="1" applyBorder="1" applyAlignment="1">
      <alignment vertical="center" wrapText="1"/>
    </xf>
    <xf numFmtId="0" fontId="9" fillId="0" borderId="1" xfId="2" applyFont="1" applyBorder="1" applyAlignment="1">
      <alignment horizontal="center" vertical="center"/>
    </xf>
    <xf numFmtId="0" fontId="9" fillId="0" borderId="1" xfId="2" applyFont="1" applyBorder="1" applyAlignment="1">
      <alignment horizontal="center" vertical="center" wrapText="1"/>
    </xf>
    <xf numFmtId="164" fontId="30" fillId="0" borderId="1" xfId="0" applyNumberFormat="1" applyFont="1" applyBorder="1"/>
    <xf numFmtId="164" fontId="9" fillId="0" borderId="1" xfId="2" applyNumberFormat="1" applyFont="1" applyBorder="1"/>
    <xf numFmtId="0" fontId="5" fillId="0" borderId="1" xfId="2" applyFont="1" applyFill="1" applyBorder="1" applyAlignment="1">
      <alignment horizontal="center" vertical="center" wrapText="1"/>
    </xf>
    <xf numFmtId="0" fontId="5" fillId="0" borderId="1" xfId="0" applyFont="1" applyBorder="1" applyAlignment="1">
      <alignment horizontal="center" wrapText="1"/>
    </xf>
    <xf numFmtId="2" fontId="4"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7" fillId="0" borderId="1" xfId="22" applyBorder="1" applyAlignment="1">
      <alignment horizontal="left" vertical="center"/>
    </xf>
    <xf numFmtId="0" fontId="27" fillId="0" borderId="0" xfId="22"/>
    <xf numFmtId="0" fontId="27" fillId="0" borderId="0" xfId="22" applyFill="1" applyBorder="1"/>
    <xf numFmtId="3" fontId="4" fillId="3" borderId="1" xfId="0" applyNumberFormat="1" applyFont="1" applyFill="1" applyBorder="1" applyAlignment="1">
      <alignment vertical="center" wrapText="1"/>
    </xf>
    <xf numFmtId="164" fontId="9" fillId="0" borderId="0" xfId="2" applyNumberFormat="1"/>
    <xf numFmtId="3" fontId="5" fillId="0" borderId="1" xfId="0" applyNumberFormat="1" applyFont="1" applyBorder="1" applyAlignment="1">
      <alignment horizontal="right" wrapText="1"/>
    </xf>
    <xf numFmtId="1" fontId="0" fillId="0" borderId="0" xfId="0" applyNumberFormat="1"/>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6" fillId="0" borderId="0" xfId="2" applyFont="1" applyBorder="1" applyAlignment="1">
      <alignment horizontal="center" wrapText="1"/>
    </xf>
    <xf numFmtId="164" fontId="4" fillId="3" borderId="1" xfId="0" applyNumberFormat="1" applyFont="1" applyFill="1" applyBorder="1" applyAlignment="1">
      <alignment horizontal="center" vertical="center" wrapText="1"/>
    </xf>
    <xf numFmtId="0" fontId="9" fillId="0" borderId="0" xfId="2" applyAlignment="1">
      <alignment horizontal="center"/>
    </xf>
    <xf numFmtId="0" fontId="9" fillId="0" borderId="1" xfId="2" applyBorder="1" applyAlignment="1">
      <alignment horizontal="center"/>
    </xf>
    <xf numFmtId="164" fontId="4" fillId="3" borderId="4" xfId="0" applyNumberFormat="1" applyFont="1" applyFill="1" applyBorder="1" applyAlignment="1">
      <alignment vertical="center" wrapText="1"/>
    </xf>
    <xf numFmtId="0" fontId="5" fillId="0" borderId="0" xfId="0" applyFont="1" applyFill="1" applyBorder="1" applyAlignment="1">
      <alignment wrapText="1"/>
    </xf>
    <xf numFmtId="164" fontId="5" fillId="0" borderId="0" xfId="0" applyNumberFormat="1" applyFont="1" applyFill="1" applyBorder="1" applyAlignment="1">
      <alignment horizontal="right" vertical="center" wrapText="1"/>
    </xf>
    <xf numFmtId="164" fontId="5" fillId="0" borderId="1" xfId="0" applyNumberFormat="1" applyFont="1" applyFill="1" applyBorder="1" applyAlignment="1">
      <alignment horizontal="left" vertical="center" wrapText="1"/>
    </xf>
    <xf numFmtId="0" fontId="5" fillId="0" borderId="1" xfId="0" applyFont="1" applyFill="1" applyBorder="1" applyAlignment="1">
      <alignment horizontal="left" wrapText="1"/>
    </xf>
    <xf numFmtId="0" fontId="9" fillId="0" borderId="1" xfId="2" applyFill="1" applyBorder="1" applyAlignment="1">
      <alignment wrapText="1"/>
    </xf>
    <xf numFmtId="0" fontId="9" fillId="0" borderId="1" xfId="2" applyBorder="1" applyAlignment="1">
      <alignment vertical="top" wrapText="1"/>
    </xf>
    <xf numFmtId="0" fontId="5" fillId="0" borderId="1" xfId="0" applyFont="1" applyBorder="1" applyAlignment="1">
      <alignment horizontal="left" vertical="top" wrapText="1"/>
    </xf>
    <xf numFmtId="0" fontId="9" fillId="0" borderId="1" xfId="2" applyFill="1" applyBorder="1" applyAlignment="1">
      <alignment horizontal="left" vertical="top" wrapText="1"/>
    </xf>
    <xf numFmtId="0" fontId="9" fillId="0" borderId="1" xfId="2" applyBorder="1" applyAlignment="1">
      <alignment horizontal="left" vertical="top" wrapText="1"/>
    </xf>
    <xf numFmtId="0" fontId="5" fillId="0" borderId="1"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Fill="1" applyBorder="1" applyAlignment="1">
      <alignment horizontal="left" vertical="top" wrapText="1"/>
    </xf>
    <xf numFmtId="0" fontId="9" fillId="0" borderId="1" xfId="2" applyBorder="1" applyAlignment="1">
      <alignment vertical="top"/>
    </xf>
    <xf numFmtId="0" fontId="9" fillId="0" borderId="0" xfId="2" applyAlignment="1">
      <alignment vertical="top"/>
    </xf>
    <xf numFmtId="0" fontId="9" fillId="0" borderId="4" xfId="2" applyBorder="1" applyAlignment="1">
      <alignment vertical="top" wrapText="1"/>
    </xf>
    <xf numFmtId="0" fontId="21" fillId="0" borderId="1" xfId="0" applyFont="1" applyBorder="1" applyAlignment="1">
      <alignment vertical="top" wrapText="1"/>
    </xf>
    <xf numFmtId="0" fontId="21" fillId="0" borderId="1" xfId="0" applyFont="1" applyFill="1" applyBorder="1" applyAlignment="1">
      <alignment wrapText="1"/>
    </xf>
    <xf numFmtId="0" fontId="16" fillId="0" borderId="0" xfId="7" applyFont="1" applyFill="1" applyAlignment="1">
      <alignment horizontal="center" vertical="center" wrapText="1"/>
    </xf>
    <xf numFmtId="0" fontId="6" fillId="0" borderId="0" xfId="0" applyFont="1" applyFill="1" applyAlignment="1">
      <alignment horizont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xf>
    <xf numFmtId="2" fontId="12" fillId="0" borderId="0" xfId="0" quotePrefix="1" applyNumberFormat="1" applyFont="1" applyAlignment="1">
      <alignment horizontal="left" vertical="top" wrapText="1"/>
    </xf>
    <xf numFmtId="2"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0" xfId="11" applyFont="1" applyAlignment="1">
      <alignment horizontal="left" wrapText="1"/>
    </xf>
    <xf numFmtId="0" fontId="5" fillId="0" borderId="0" xfId="11" applyFont="1" applyBorder="1" applyAlignment="1">
      <alignment horizontal="left" vertical="top" wrapText="1"/>
    </xf>
    <xf numFmtId="0" fontId="8" fillId="0" borderId="0" xfId="11" applyFont="1" applyBorder="1" applyAlignment="1">
      <alignment horizontal="left" wrapText="1"/>
    </xf>
    <xf numFmtId="2"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top"/>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11" applyFont="1" applyFill="1" applyAlignment="1">
      <alignment horizontal="left"/>
    </xf>
    <xf numFmtId="0" fontId="8" fillId="0" borderId="0" xfId="11" applyFont="1" applyAlignment="1">
      <alignment horizontal="left" wrapText="1"/>
    </xf>
    <xf numFmtId="0" fontId="17" fillId="0" borderId="0" xfId="0" applyFont="1" applyFill="1" applyAlignment="1">
      <alignment horizontal="center"/>
    </xf>
    <xf numFmtId="2" fontId="4" fillId="0" borderId="1"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xf>
    <xf numFmtId="0" fontId="16" fillId="0" borderId="0" xfId="0" applyFont="1" applyAlignment="1">
      <alignment horizontal="center" wrapText="1"/>
    </xf>
    <xf numFmtId="2" fontId="16" fillId="0" borderId="1" xfId="0" applyNumberFormat="1" applyFont="1" applyFill="1" applyBorder="1" applyAlignment="1">
      <alignment horizontal="center" vertical="center" wrapText="1"/>
    </xf>
    <xf numFmtId="0" fontId="6" fillId="0" borderId="0" xfId="2" applyFont="1" applyBorder="1" applyAlignment="1">
      <alignment horizontal="center" wrapText="1"/>
    </xf>
    <xf numFmtId="0" fontId="7" fillId="0" borderId="0" xfId="2" applyFont="1" applyBorder="1" applyAlignment="1">
      <alignment horizontal="center" wrapText="1"/>
    </xf>
  </cellXfs>
  <cellStyles count="23">
    <cellStyle name="Normal_02_Приложение к ТЗ Входные формы" xfId="1"/>
    <cellStyle name="Гиперссылка" xfId="22" builtinId="8"/>
    <cellStyle name="Обычный" xfId="0" builtinId="0"/>
    <cellStyle name="Обычный 2" xfId="2"/>
    <cellStyle name="Обычный 2 2" xfId="3"/>
    <cellStyle name="Обычный 3" xfId="4"/>
    <cellStyle name="Обычный 4" xfId="5"/>
    <cellStyle name="Обычный 4 2" xfId="6"/>
    <cellStyle name="Обычный 5" xfId="7"/>
    <cellStyle name="Обычный 6" xfId="8"/>
    <cellStyle name="Обычный 7" xfId="9"/>
    <cellStyle name="Обычный_1-ПБ_выход" xfId="10"/>
    <cellStyle name="Обычный_ARKS_311" xfId="11"/>
    <cellStyle name="Процентный 2" xfId="12"/>
    <cellStyle name="Процентный 3" xfId="13"/>
    <cellStyle name="стиль" xfId="14"/>
    <cellStyle name="Стиль 1" xfId="15"/>
    <cellStyle name="Тысячи [0]_Модуль2" xfId="16"/>
    <cellStyle name="Тысячи_Модуль2" xfId="17"/>
    <cellStyle name="Финансовый" xfId="21" builtinId="3"/>
    <cellStyle name="Финансовый 2" xfId="18"/>
    <cellStyle name="Финансовый 3" xfId="19"/>
    <cellStyle name="Финансовый 4"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'4. EL 10 country'!$B$9:$B$18</c:f>
              <c:strCache>
                <c:ptCount val="10"/>
                <c:pt idx="0">
                  <c:v>NETHERLANDS</c:v>
                </c:pt>
                <c:pt idx="1">
                  <c:v>UNITED STATES OF AMERICA</c:v>
                </c:pt>
                <c:pt idx="2">
                  <c:v>RUSSIA</c:v>
                </c:pt>
                <c:pt idx="3">
                  <c:v>UNITED KINGDOM</c:v>
                </c:pt>
                <c:pt idx="4">
                  <c:v>FRANCE</c:v>
                </c:pt>
                <c:pt idx="5">
                  <c:v>CHINA</c:v>
                </c:pt>
                <c:pt idx="6">
                  <c:v>BERMUDA</c:v>
                </c:pt>
                <c:pt idx="7">
                  <c:v>JAPAN</c:v>
                </c:pt>
                <c:pt idx="8">
                  <c:v>SWITZERLAND</c:v>
                </c:pt>
                <c:pt idx="9">
                  <c:v>UNITED ARAB EMIRATES</c:v>
                </c:pt>
              </c:strCache>
            </c:strRef>
          </c:cat>
          <c:val>
            <c:numRef>
              <c:f>'4. EL 10 country'!$C$9:$C$18</c:f>
              <c:numCache>
                <c:formatCode>#,##0</c:formatCode>
                <c:ptCount val="10"/>
                <c:pt idx="0">
                  <c:v>62950.335824730508</c:v>
                </c:pt>
                <c:pt idx="1">
                  <c:v>46683.973291476737</c:v>
                </c:pt>
                <c:pt idx="2">
                  <c:v>18884.732703658708</c:v>
                </c:pt>
                <c:pt idx="3">
                  <c:v>15823.283859093626</c:v>
                </c:pt>
                <c:pt idx="4">
                  <c:v>13566.098767928239</c:v>
                </c:pt>
                <c:pt idx="5">
                  <c:v>13183.454716648655</c:v>
                </c:pt>
                <c:pt idx="6">
                  <c:v>9485.4961799999983</c:v>
                </c:pt>
                <c:pt idx="7">
                  <c:v>6032.4680961345193</c:v>
                </c:pt>
                <c:pt idx="8">
                  <c:v>4778.5052370261619</c:v>
                </c:pt>
                <c:pt idx="9">
                  <c:v>4121.6345467756055</c:v>
                </c:pt>
              </c:numCache>
            </c:numRef>
          </c:val>
          <c:extLst>
            <c:ext xmlns:c16="http://schemas.microsoft.com/office/drawing/2014/chart" uri="{C3380CC4-5D6E-409C-BE32-E72D297353CC}">
              <c16:uniqueId val="{00000000-A6DB-4430-9E66-A3F5EA97645A}"/>
            </c:ext>
          </c:extLst>
        </c:ser>
        <c:dLbls>
          <c:showLegendKey val="0"/>
          <c:showVal val="0"/>
          <c:showCatName val="0"/>
          <c:showSerName val="0"/>
          <c:showPercent val="0"/>
          <c:showBubbleSize val="0"/>
        </c:dLbls>
        <c:gapWidth val="150"/>
        <c:axId val="88421888"/>
        <c:axId val="88764416"/>
      </c:barChart>
      <c:catAx>
        <c:axId val="88421888"/>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ru-RU"/>
          </a:p>
        </c:txPr>
        <c:crossAx val="88764416"/>
        <c:crosses val="autoZero"/>
        <c:auto val="1"/>
        <c:lblAlgn val="ctr"/>
        <c:lblOffset val="100"/>
        <c:noMultiLvlLbl val="0"/>
      </c:catAx>
      <c:valAx>
        <c:axId val="88764416"/>
        <c:scaling>
          <c:orientation val="minMax"/>
          <c:max val="65000"/>
          <c:min val="0"/>
        </c:scaling>
        <c:delete val="0"/>
        <c:axPos val="t"/>
        <c:majorGridlines/>
        <c:numFmt formatCode="#,##0"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ru-RU"/>
          </a:p>
        </c:txPr>
        <c:crossAx val="88421888"/>
        <c:crosses val="autoZero"/>
        <c:crossBetween val="between"/>
        <c:majorUnit val="20000"/>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485775</xdr:colOff>
      <xdr:row>2</xdr:row>
      <xdr:rowOff>30479</xdr:rowOff>
    </xdr:from>
    <xdr:to>
      <xdr:col>12</xdr:col>
      <xdr:colOff>212725</xdr:colOff>
      <xdr:row>21</xdr:row>
      <xdr:rowOff>71966</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tabSelected="1" workbookViewId="0">
      <selection activeCell="B2" sqref="B2:L2"/>
    </sheetView>
  </sheetViews>
  <sheetFormatPr defaultRowHeight="15" x14ac:dyDescent="0.25"/>
  <cols>
    <col min="2" max="2" width="10.140625" bestFit="1" customWidth="1"/>
    <col min="11" max="11" width="10.140625" bestFit="1" customWidth="1"/>
  </cols>
  <sheetData>
    <row r="2" spans="1:12" ht="15.75" x14ac:dyDescent="0.25">
      <c r="B2" s="133" t="s">
        <v>378</v>
      </c>
      <c r="C2" s="133"/>
      <c r="D2" s="133"/>
      <c r="E2" s="133"/>
      <c r="F2" s="133"/>
      <c r="G2" s="133"/>
      <c r="H2" s="133"/>
      <c r="I2" s="133"/>
      <c r="J2" s="133"/>
      <c r="K2" s="133"/>
      <c r="L2" s="133"/>
    </row>
    <row r="3" spans="1:12" x14ac:dyDescent="0.25">
      <c r="B3" s="22"/>
      <c r="K3" s="22"/>
    </row>
    <row r="4" spans="1:12" x14ac:dyDescent="0.25">
      <c r="A4" s="14"/>
      <c r="B4" s="17" t="s">
        <v>72</v>
      </c>
      <c r="C4" s="17"/>
    </row>
    <row r="5" spans="1:12" x14ac:dyDescent="0.25">
      <c r="A5" s="14"/>
      <c r="B5" s="14" t="s">
        <v>73</v>
      </c>
      <c r="C5" s="103" t="s">
        <v>1</v>
      </c>
    </row>
    <row r="6" spans="1:12" x14ac:dyDescent="0.25">
      <c r="A6" s="13"/>
      <c r="B6" s="14" t="s">
        <v>74</v>
      </c>
      <c r="C6" s="103" t="s">
        <v>239</v>
      </c>
    </row>
    <row r="7" spans="1:12" x14ac:dyDescent="0.25">
      <c r="A7" s="13"/>
      <c r="B7" s="14" t="s">
        <v>286</v>
      </c>
      <c r="C7" s="102" t="s">
        <v>245</v>
      </c>
    </row>
    <row r="8" spans="1:12" x14ac:dyDescent="0.25">
      <c r="A8" s="13"/>
      <c r="B8" s="14" t="s">
        <v>287</v>
      </c>
      <c r="C8" s="102" t="s">
        <v>276</v>
      </c>
    </row>
    <row r="9" spans="1:12" x14ac:dyDescent="0.25">
      <c r="A9" s="13"/>
      <c r="B9" s="14" t="s">
        <v>288</v>
      </c>
      <c r="C9" s="102" t="s">
        <v>298</v>
      </c>
    </row>
    <row r="10" spans="1:12" x14ac:dyDescent="0.25">
      <c r="A10" s="13"/>
      <c r="B10" s="14" t="s">
        <v>289</v>
      </c>
      <c r="C10" s="102" t="s">
        <v>299</v>
      </c>
    </row>
    <row r="11" spans="1:12" x14ac:dyDescent="0.25">
      <c r="A11" s="13"/>
      <c r="B11" s="14" t="s">
        <v>290</v>
      </c>
      <c r="C11" s="102" t="s">
        <v>303</v>
      </c>
    </row>
    <row r="12" spans="1:12" x14ac:dyDescent="0.25">
      <c r="A12" s="13"/>
      <c r="B12" s="14" t="s">
        <v>291</v>
      </c>
      <c r="C12" s="102" t="s">
        <v>300</v>
      </c>
    </row>
    <row r="13" spans="1:12" x14ac:dyDescent="0.25">
      <c r="B13" s="14" t="s">
        <v>292</v>
      </c>
      <c r="C13" s="102" t="s">
        <v>302</v>
      </c>
    </row>
    <row r="14" spans="1:12" x14ac:dyDescent="0.25">
      <c r="B14" s="14" t="s">
        <v>293</v>
      </c>
      <c r="C14" s="102" t="s">
        <v>301</v>
      </c>
    </row>
    <row r="15" spans="1:12" x14ac:dyDescent="0.25">
      <c r="B15" s="14" t="s">
        <v>294</v>
      </c>
      <c r="C15" s="102" t="s">
        <v>304</v>
      </c>
    </row>
    <row r="16" spans="1:12" x14ac:dyDescent="0.25">
      <c r="B16" s="14" t="s">
        <v>295</v>
      </c>
      <c r="C16" s="102" t="s">
        <v>305</v>
      </c>
    </row>
    <row r="17" spans="2:3" x14ac:dyDescent="0.25">
      <c r="B17" s="14" t="s">
        <v>296</v>
      </c>
      <c r="C17" s="102" t="s">
        <v>306</v>
      </c>
    </row>
    <row r="18" spans="2:3" x14ac:dyDescent="0.25">
      <c r="B18" s="14" t="s">
        <v>297</v>
      </c>
      <c r="C18" s="102" t="s">
        <v>393</v>
      </c>
    </row>
    <row r="20" spans="2:3" x14ac:dyDescent="0.25">
      <c r="B20" s="14"/>
    </row>
    <row r="21" spans="2:3" x14ac:dyDescent="0.25">
      <c r="C21" s="102"/>
    </row>
  </sheetData>
  <mergeCells count="1">
    <mergeCell ref="B2:L2"/>
  </mergeCells>
  <hyperlinks>
    <hyperlink ref="C5" location="'1.IIP industry'!A1" display="International investment position (IIP) of Kazakhstan by residents' types of economic activities"/>
    <hyperlink ref="C6" location="'2.IIP country'!A1" display="International investment position (IIP) of Kazakhstan by countries"/>
    <hyperlink ref="C7" location="'3. EL'!A1" display="External liabilities of residents of Kazakhstan by types of their economic activity and the main countries"/>
    <hyperlink ref="C8" location="'4. EL 10 country'!A1" display="External liabilities of residents of Kazakhstan to top 10 investors by type of economic acitivity "/>
    <hyperlink ref="C9" location="'5. Netherlands'!A1" display="External liabilities of residents of Kazakhstan to investors from Netherlands "/>
    <hyperlink ref="C10" location="'6. USA'!A1" display="External liabilities of residents of Kazakhstan to investors from the United States of America "/>
    <hyperlink ref="C12" location="'8. United Kingdom'!Область_печати" display="External liabilities of residents of Kazakhstan to investors from the United Kingdom"/>
    <hyperlink ref="C14" location="'10. France'!Область_печати" display="External liabilities of residents of Kazakhstan to investors from France"/>
    <hyperlink ref="C15" location="'11. Bermuda'!A1" display="External liabilities of residents of Kazakhstan to investors from Bermuda"/>
    <hyperlink ref="C16" location="'12. Japan'!A1" display="External liabilities of residents of Kazakhstan to investors from Japan"/>
    <hyperlink ref="C17" location="'13. Switzerland'!A1" display="External liabilities of residents of Kazakhstan to investors from Switzerland"/>
    <hyperlink ref="C18" location="'14. B.V. ISLANDS'!Область_печати" display="External liabilities of residents of Kazakhstan to investors from British Virgin Islands"/>
    <hyperlink ref="C11" location="'7. Russian Federation'!Область_печати" display="External liabilities of residents of Kazakhstan to investors from Russian Federation"/>
    <hyperlink ref="C13" location="'9. China'!Область_печати" display="External liabilities of residents of Kazakhstan to investors from China"/>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activeCell="G28" sqref="G28"/>
    </sheetView>
  </sheetViews>
  <sheetFormatPr defaultColWidth="9.140625" defaultRowHeight="12.75" x14ac:dyDescent="0.2"/>
  <cols>
    <col min="1" max="1" width="49.7109375" style="54" customWidth="1"/>
    <col min="2" max="2" width="11.7109375" style="54" customWidth="1"/>
    <col min="3" max="3" width="11.140625" style="54" customWidth="1"/>
    <col min="4" max="4" width="10.28515625" style="54" customWidth="1"/>
    <col min="5" max="5" width="12.140625" style="54" customWidth="1"/>
    <col min="6" max="6" width="11.42578125" style="54" customWidth="1"/>
    <col min="7" max="7" width="12.7109375" style="54" customWidth="1"/>
    <col min="8" max="8" width="11" style="54" customWidth="1"/>
    <col min="9" max="16384" width="9.140625" style="54"/>
  </cols>
  <sheetData>
    <row r="1" spans="1:8" ht="15" customHeight="1" x14ac:dyDescent="0.2">
      <c r="A1" s="159" t="s">
        <v>408</v>
      </c>
      <c r="B1" s="159"/>
      <c r="C1" s="159"/>
      <c r="D1" s="159"/>
      <c r="E1" s="159"/>
      <c r="F1" s="159"/>
      <c r="G1" s="159"/>
      <c r="H1" s="159"/>
    </row>
    <row r="2" spans="1:8" ht="14.25" x14ac:dyDescent="0.2">
      <c r="A2" s="64"/>
      <c r="B2" s="64"/>
      <c r="C2" s="64"/>
      <c r="D2" s="64"/>
      <c r="E2" s="64"/>
      <c r="F2" s="64"/>
      <c r="G2" s="64"/>
      <c r="H2" s="15" t="s">
        <v>2</v>
      </c>
    </row>
    <row r="3" spans="1:8" ht="41.25" customHeight="1" x14ac:dyDescent="0.2">
      <c r="A3" s="98" t="s">
        <v>282</v>
      </c>
      <c r="B3" s="99" t="s">
        <v>283</v>
      </c>
      <c r="C3" s="100" t="s">
        <v>353</v>
      </c>
      <c r="D3" s="100" t="s">
        <v>284</v>
      </c>
      <c r="E3" s="89" t="s">
        <v>349</v>
      </c>
      <c r="F3" s="89" t="s">
        <v>9</v>
      </c>
      <c r="G3" s="89" t="s">
        <v>10</v>
      </c>
      <c r="H3" s="90" t="s">
        <v>11</v>
      </c>
    </row>
    <row r="4" spans="1:8" x14ac:dyDescent="0.2">
      <c r="A4" s="91" t="s">
        <v>13</v>
      </c>
      <c r="B4" s="91"/>
      <c r="C4" s="104">
        <v>13566.098767928239</v>
      </c>
      <c r="D4" s="104">
        <v>99.999999999999972</v>
      </c>
      <c r="E4" s="104">
        <v>12938.520280000001</v>
      </c>
      <c r="F4" s="104">
        <v>2.2487928239489897E-2</v>
      </c>
      <c r="G4" s="104">
        <v>0</v>
      </c>
      <c r="H4" s="104">
        <v>627.55599999999993</v>
      </c>
    </row>
    <row r="5" spans="1:8" x14ac:dyDescent="0.2">
      <c r="A5" s="65" t="s">
        <v>15</v>
      </c>
      <c r="B5" s="96" t="s">
        <v>252</v>
      </c>
      <c r="C5" s="95">
        <v>12838.25859002918</v>
      </c>
      <c r="D5" s="95">
        <v>94.634860099797038</v>
      </c>
      <c r="E5" s="95">
        <v>12597.49999</v>
      </c>
      <c r="F5" s="95">
        <v>2.2410029179725496E-2</v>
      </c>
      <c r="G5" s="95">
        <v>0</v>
      </c>
      <c r="H5" s="95">
        <v>240.73618999999999</v>
      </c>
    </row>
    <row r="6" spans="1:8" x14ac:dyDescent="0.2">
      <c r="A6" s="65" t="s">
        <v>21</v>
      </c>
      <c r="B6" s="96" t="s">
        <v>253</v>
      </c>
      <c r="C6" s="95">
        <v>320.35065789905974</v>
      </c>
      <c r="D6" s="95">
        <v>2.3614059087967441</v>
      </c>
      <c r="E6" s="95">
        <v>160.90357999999998</v>
      </c>
      <c r="F6" s="95">
        <v>7.7899059764400738E-5</v>
      </c>
      <c r="G6" s="95">
        <v>0</v>
      </c>
      <c r="H6" s="95">
        <v>159.447</v>
      </c>
    </row>
    <row r="7" spans="1:8" ht="25.5" x14ac:dyDescent="0.2">
      <c r="A7" s="120" t="s">
        <v>35</v>
      </c>
      <c r="B7" s="96" t="s">
        <v>254</v>
      </c>
      <c r="C7" s="95">
        <v>41.081440000000001</v>
      </c>
      <c r="D7" s="95">
        <v>0.30282427323263394</v>
      </c>
      <c r="E7" s="95">
        <v>41.06344</v>
      </c>
      <c r="F7" s="95">
        <v>0</v>
      </c>
      <c r="G7" s="95">
        <v>0</v>
      </c>
      <c r="H7" s="95">
        <v>1.7999999999999999E-2</v>
      </c>
    </row>
    <row r="8" spans="1:8" ht="26.25" x14ac:dyDescent="0.25">
      <c r="A8" s="65" t="s">
        <v>38</v>
      </c>
      <c r="B8" s="96" t="s">
        <v>257</v>
      </c>
      <c r="C8" s="94">
        <v>140.55447999999998</v>
      </c>
      <c r="D8" s="95">
        <v>1.0360714779129159</v>
      </c>
      <c r="E8" s="94">
        <v>108.60512</v>
      </c>
      <c r="F8" s="94">
        <v>0</v>
      </c>
      <c r="G8" s="94">
        <v>0</v>
      </c>
      <c r="H8" s="94">
        <v>31.949359999999988</v>
      </c>
    </row>
    <row r="9" spans="1:8" ht="15" x14ac:dyDescent="0.25">
      <c r="A9" s="120" t="s">
        <v>40</v>
      </c>
      <c r="B9" s="96" t="s">
        <v>258</v>
      </c>
      <c r="C9" s="94">
        <v>172.74368999999999</v>
      </c>
      <c r="D9" s="95">
        <v>1.2733483144644737</v>
      </c>
      <c r="E9" s="94">
        <v>1.3914799999999998</v>
      </c>
      <c r="F9" s="94">
        <v>0</v>
      </c>
      <c r="G9" s="94">
        <v>0</v>
      </c>
      <c r="H9" s="94">
        <v>171.35220999999999</v>
      </c>
    </row>
    <row r="10" spans="1:8" ht="26.25" x14ac:dyDescent="0.25">
      <c r="A10" s="58" t="s">
        <v>263</v>
      </c>
      <c r="B10" s="96" t="s">
        <v>264</v>
      </c>
      <c r="C10" s="94">
        <v>15.847529999999999</v>
      </c>
      <c r="D10" s="95">
        <v>0.11681715039157253</v>
      </c>
      <c r="E10" s="94">
        <v>13.96956</v>
      </c>
      <c r="F10" s="94">
        <v>0</v>
      </c>
      <c r="G10" s="94">
        <v>0</v>
      </c>
      <c r="H10" s="94">
        <v>1.8779700000000001</v>
      </c>
    </row>
    <row r="11" spans="1:8" ht="34.15" customHeight="1" x14ac:dyDescent="0.2">
      <c r="A11" s="61" t="s">
        <v>285</v>
      </c>
      <c r="B11" s="96" t="s">
        <v>398</v>
      </c>
      <c r="C11" s="95">
        <v>37.26238</v>
      </c>
      <c r="D11" s="95">
        <v>0.2746727754046166</v>
      </c>
      <c r="E11" s="95">
        <v>15.087110000000001</v>
      </c>
      <c r="F11" s="95">
        <v>0</v>
      </c>
      <c r="G11" s="95">
        <v>0</v>
      </c>
      <c r="H11" s="95">
        <v>22.175270000000001</v>
      </c>
    </row>
    <row r="12" spans="1:8" x14ac:dyDescent="0.2">
      <c r="B12" s="66"/>
      <c r="C12" s="67"/>
      <c r="D12" s="67"/>
      <c r="E12" s="67"/>
      <c r="F12" s="67"/>
      <c r="G12" s="67"/>
      <c r="H12" s="67"/>
    </row>
    <row r="13" spans="1:8" ht="15.75" x14ac:dyDescent="0.2">
      <c r="A13" s="62" t="s">
        <v>271</v>
      </c>
      <c r="B13" s="66"/>
      <c r="C13" s="67"/>
      <c r="D13" s="67"/>
      <c r="E13" s="67"/>
      <c r="F13" s="67"/>
      <c r="G13" s="67"/>
      <c r="H13" s="67"/>
    </row>
    <row r="14" spans="1:8" x14ac:dyDescent="0.2">
      <c r="A14" s="54" t="s">
        <v>275</v>
      </c>
    </row>
    <row r="16" spans="1:8" x14ac:dyDescent="0.2">
      <c r="C16" s="68"/>
      <c r="D16" s="69"/>
      <c r="E16" s="68"/>
      <c r="F16" s="68"/>
      <c r="G16" s="68"/>
    </row>
  </sheetData>
  <mergeCells count="1">
    <mergeCell ref="A1:H1"/>
  </mergeCells>
  <pageMargins left="0.23622047244094491" right="0.19685039370078741" top="0.35433070866141736" bottom="0.27559055118110237" header="0" footer="0"/>
  <pageSetup paperSize="9" scale="81" fitToHeight="0" orientation="portrait" r:id="rId1"/>
  <headerFooter alignWithMargins="0">
    <oddHeader>&amp;C&amp;"Times New Roman,обычный"&amp;P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activeCell="K5" sqref="K5"/>
    </sheetView>
  </sheetViews>
  <sheetFormatPr defaultColWidth="9.140625" defaultRowHeight="12.75" x14ac:dyDescent="0.2"/>
  <cols>
    <col min="1" max="1" width="47.28515625" style="54" customWidth="1"/>
    <col min="2" max="2" width="12.42578125" style="54" customWidth="1"/>
    <col min="3" max="3" width="11" style="54" customWidth="1"/>
    <col min="4" max="4" width="12.85546875" style="54" customWidth="1"/>
    <col min="5" max="6" width="11.5703125" style="54" customWidth="1"/>
    <col min="7" max="7" width="12.42578125" style="54" customWidth="1"/>
    <col min="8" max="8" width="10.7109375" style="54" customWidth="1"/>
    <col min="9" max="16384" width="9.140625" style="54"/>
  </cols>
  <sheetData>
    <row r="1" spans="1:8" ht="14.25" customHeight="1" x14ac:dyDescent="0.2">
      <c r="A1" s="159" t="s">
        <v>407</v>
      </c>
      <c r="B1" s="159"/>
      <c r="C1" s="159"/>
      <c r="D1" s="159"/>
      <c r="E1" s="159"/>
      <c r="F1" s="159"/>
      <c r="G1" s="159"/>
      <c r="H1" s="159"/>
    </row>
    <row r="2" spans="1:8" ht="14.25" x14ac:dyDescent="0.2">
      <c r="A2" s="64"/>
      <c r="B2" s="64"/>
      <c r="C2" s="64"/>
      <c r="D2" s="64"/>
      <c r="E2" s="64"/>
      <c r="F2" s="64"/>
      <c r="G2" s="64"/>
      <c r="H2" s="15" t="s">
        <v>2</v>
      </c>
    </row>
    <row r="3" spans="1:8" ht="38.25" x14ac:dyDescent="0.2">
      <c r="A3" s="98" t="s">
        <v>282</v>
      </c>
      <c r="B3" s="99" t="s">
        <v>283</v>
      </c>
      <c r="C3" s="100" t="s">
        <v>353</v>
      </c>
      <c r="D3" s="100" t="s">
        <v>284</v>
      </c>
      <c r="E3" s="89" t="s">
        <v>349</v>
      </c>
      <c r="F3" s="89" t="s">
        <v>9</v>
      </c>
      <c r="G3" s="89" t="s">
        <v>10</v>
      </c>
      <c r="H3" s="90" t="s">
        <v>11</v>
      </c>
    </row>
    <row r="4" spans="1:8" ht="12.75" customHeight="1" x14ac:dyDescent="0.2">
      <c r="A4" s="115" t="s">
        <v>13</v>
      </c>
      <c r="B4" s="91"/>
      <c r="C4" s="104">
        <v>13183.454716648655</v>
      </c>
      <c r="D4" s="104">
        <v>100</v>
      </c>
      <c r="E4" s="104">
        <v>5993.2522200000003</v>
      </c>
      <c r="F4" s="104">
        <v>1.6761105383118993</v>
      </c>
      <c r="G4" s="104">
        <v>0</v>
      </c>
      <c r="H4" s="104">
        <v>7188.5263861103431</v>
      </c>
    </row>
    <row r="5" spans="1:8" x14ac:dyDescent="0.2">
      <c r="A5" s="126" t="s">
        <v>15</v>
      </c>
      <c r="B5" s="59" t="s">
        <v>252</v>
      </c>
      <c r="C5" s="60">
        <v>1277.3638322718036</v>
      </c>
      <c r="D5" s="60">
        <v>9.6891433977369505</v>
      </c>
      <c r="E5" s="60">
        <v>1172.1939299999999</v>
      </c>
      <c r="F5" s="60">
        <v>1.5534322718037397</v>
      </c>
      <c r="G5" s="60">
        <v>0</v>
      </c>
      <c r="H5" s="60">
        <v>103.61646999999999</v>
      </c>
    </row>
    <row r="6" spans="1:8" ht="14.25" customHeight="1" x14ac:dyDescent="0.2">
      <c r="A6" s="126" t="s">
        <v>21</v>
      </c>
      <c r="B6" s="59" t="s">
        <v>253</v>
      </c>
      <c r="C6" s="60">
        <v>2815.3770600000007</v>
      </c>
      <c r="D6" s="60">
        <v>21.355381578734569</v>
      </c>
      <c r="E6" s="60">
        <v>486.52138999999994</v>
      </c>
      <c r="F6" s="60">
        <v>8.4000000000000005E-2</v>
      </c>
      <c r="G6" s="60">
        <v>0</v>
      </c>
      <c r="H6" s="60">
        <v>2328.7716700000005</v>
      </c>
    </row>
    <row r="7" spans="1:8" x14ac:dyDescent="0.2">
      <c r="A7" s="126" t="s">
        <v>37</v>
      </c>
      <c r="B7" s="59" t="s">
        <v>256</v>
      </c>
      <c r="C7" s="60">
        <v>2072.2656199999997</v>
      </c>
      <c r="D7" s="60">
        <v>15.718684248849053</v>
      </c>
      <c r="E7" s="60">
        <v>334.13875999999999</v>
      </c>
      <c r="F7" s="60">
        <v>0</v>
      </c>
      <c r="G7" s="60">
        <v>0</v>
      </c>
      <c r="H7" s="60">
        <v>1738.1268599999999</v>
      </c>
    </row>
    <row r="8" spans="1:8" ht="15" customHeight="1" x14ac:dyDescent="0.2">
      <c r="A8" s="126" t="s">
        <v>38</v>
      </c>
      <c r="B8" s="59" t="s">
        <v>257</v>
      </c>
      <c r="C8" s="60">
        <v>1155.7162299999998</v>
      </c>
      <c r="D8" s="60">
        <v>8.7664140761261145</v>
      </c>
      <c r="E8" s="60">
        <v>320.25213999999994</v>
      </c>
      <c r="F8" s="60">
        <v>0</v>
      </c>
      <c r="G8" s="60">
        <v>0</v>
      </c>
      <c r="H8" s="60">
        <v>835.46408999999983</v>
      </c>
    </row>
    <row r="9" spans="1:8" x14ac:dyDescent="0.2">
      <c r="A9" s="126" t="s">
        <v>40</v>
      </c>
      <c r="B9" s="59" t="s">
        <v>258</v>
      </c>
      <c r="C9" s="60">
        <v>2821.5285400000007</v>
      </c>
      <c r="D9" s="60">
        <v>21.402042185777361</v>
      </c>
      <c r="E9" s="60">
        <v>2709.5417200000006</v>
      </c>
      <c r="F9" s="60">
        <v>0</v>
      </c>
      <c r="G9" s="60">
        <v>0</v>
      </c>
      <c r="H9" s="60">
        <v>111.98681999999998</v>
      </c>
    </row>
    <row r="10" spans="1:8" x14ac:dyDescent="0.2">
      <c r="A10" s="129" t="s">
        <v>52</v>
      </c>
      <c r="B10" s="114" t="s">
        <v>261</v>
      </c>
      <c r="C10" s="60">
        <v>1893.57492</v>
      </c>
      <c r="D10" s="60">
        <v>14.363267904343077</v>
      </c>
      <c r="E10" s="60">
        <v>412.01005000000004</v>
      </c>
      <c r="F10" s="60">
        <v>2E-3</v>
      </c>
      <c r="G10" s="60">
        <v>0</v>
      </c>
      <c r="H10" s="60">
        <v>1481.56287</v>
      </c>
    </row>
    <row r="11" spans="1:8" x14ac:dyDescent="0.2">
      <c r="A11" s="126" t="s">
        <v>56</v>
      </c>
      <c r="B11" s="59" t="s">
        <v>262</v>
      </c>
      <c r="C11" s="60">
        <v>144.21169826650817</v>
      </c>
      <c r="D11" s="60">
        <v>1.0938839732531656</v>
      </c>
      <c r="E11" s="60">
        <v>130.81664000000001</v>
      </c>
      <c r="F11" s="60">
        <v>8.6782665081595167E-3</v>
      </c>
      <c r="G11" s="60">
        <v>0</v>
      </c>
      <c r="H11" s="60">
        <v>13.386379999999999</v>
      </c>
    </row>
    <row r="12" spans="1:8" ht="25.5" x14ac:dyDescent="0.2">
      <c r="A12" s="126" t="s">
        <v>263</v>
      </c>
      <c r="B12" s="59" t="s">
        <v>264</v>
      </c>
      <c r="C12" s="60">
        <v>474.40323999999998</v>
      </c>
      <c r="D12" s="60">
        <v>3.5984743771365362</v>
      </c>
      <c r="E12" s="60">
        <v>389.54397999999992</v>
      </c>
      <c r="F12" s="60">
        <v>2.8000000000000001E-2</v>
      </c>
      <c r="G12" s="60">
        <v>0</v>
      </c>
      <c r="H12" s="60">
        <v>84.831260000000043</v>
      </c>
    </row>
    <row r="13" spans="1:8" x14ac:dyDescent="0.2">
      <c r="A13" s="127" t="s">
        <v>67</v>
      </c>
      <c r="B13" s="59" t="s">
        <v>268</v>
      </c>
      <c r="C13" s="60">
        <v>222.37903999999995</v>
      </c>
      <c r="D13" s="60">
        <v>1.6868039886325832</v>
      </c>
      <c r="E13" s="60">
        <v>2.2308999999999997</v>
      </c>
      <c r="F13" s="60">
        <v>0</v>
      </c>
      <c r="G13" s="60">
        <v>0</v>
      </c>
      <c r="H13" s="60">
        <v>220.14813999999996</v>
      </c>
    </row>
    <row r="14" spans="1:8" ht="25.5" x14ac:dyDescent="0.2">
      <c r="A14" s="130" t="s">
        <v>285</v>
      </c>
      <c r="B14" s="59" t="s">
        <v>399</v>
      </c>
      <c r="C14" s="60">
        <v>306.63453611034299</v>
      </c>
      <c r="D14" s="60">
        <v>2.3259042694105907</v>
      </c>
      <c r="E14" s="60">
        <v>36.00271</v>
      </c>
      <c r="F14" s="60">
        <v>0</v>
      </c>
      <c r="G14" s="60">
        <v>0</v>
      </c>
      <c r="H14" s="60">
        <v>270.63182611034301</v>
      </c>
    </row>
    <row r="16" spans="1:8" ht="15.75" x14ac:dyDescent="0.2">
      <c r="A16" s="62" t="s">
        <v>271</v>
      </c>
      <c r="C16" s="105"/>
    </row>
    <row r="17" spans="1:1" x14ac:dyDescent="0.2">
      <c r="A17" s="54" t="s">
        <v>275</v>
      </c>
    </row>
  </sheetData>
  <mergeCells count="1">
    <mergeCell ref="A1:H1"/>
  </mergeCells>
  <pageMargins left="0.23622047244094491" right="0.19685039370078741" top="0.35433070866141736" bottom="0.27559055118110237" header="0" footer="0"/>
  <pageSetup paperSize="9" scale="78" fitToHeight="0" orientation="portrait" r:id="rId1"/>
  <headerFooter alignWithMargins="0">
    <oddHeader>&amp;C&amp;"Times New Roman,обычный"&amp;P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activeCell="G32" sqref="G32"/>
    </sheetView>
  </sheetViews>
  <sheetFormatPr defaultColWidth="9.140625" defaultRowHeight="12.75" x14ac:dyDescent="0.2"/>
  <cols>
    <col min="1" max="1" width="48" style="54" customWidth="1"/>
    <col min="2" max="2" width="8.42578125" style="54" customWidth="1"/>
    <col min="3" max="3" width="11" style="54" customWidth="1"/>
    <col min="4" max="4" width="11.85546875" style="54" customWidth="1"/>
    <col min="5" max="6" width="12.140625" style="54" customWidth="1"/>
    <col min="7" max="7" width="12.85546875" style="54" customWidth="1"/>
    <col min="8" max="8" width="11" style="54" customWidth="1"/>
    <col min="9" max="16384" width="9.140625" style="54"/>
  </cols>
  <sheetData>
    <row r="1" spans="1:8" ht="14.25" x14ac:dyDescent="0.2">
      <c r="A1" s="159" t="s">
        <v>406</v>
      </c>
      <c r="B1" s="159"/>
      <c r="C1" s="159"/>
      <c r="D1" s="159"/>
      <c r="E1" s="159"/>
      <c r="F1" s="159"/>
      <c r="G1" s="159"/>
      <c r="H1" s="159"/>
    </row>
    <row r="2" spans="1:8" ht="14.25" x14ac:dyDescent="0.2">
      <c r="A2" s="64"/>
      <c r="B2" s="64"/>
      <c r="C2" s="64"/>
      <c r="D2" s="64"/>
      <c r="E2" s="64"/>
      <c r="F2" s="64"/>
      <c r="G2" s="64"/>
      <c r="H2" s="15" t="s">
        <v>2</v>
      </c>
    </row>
    <row r="3" spans="1:8" ht="38.25" customHeight="1" x14ac:dyDescent="0.2">
      <c r="A3" s="98" t="s">
        <v>282</v>
      </c>
      <c r="B3" s="99" t="s">
        <v>283</v>
      </c>
      <c r="C3" s="100" t="s">
        <v>353</v>
      </c>
      <c r="D3" s="100" t="s">
        <v>284</v>
      </c>
      <c r="E3" s="89" t="s">
        <v>349</v>
      </c>
      <c r="F3" s="89" t="s">
        <v>9</v>
      </c>
      <c r="G3" s="89" t="s">
        <v>10</v>
      </c>
      <c r="H3" s="90" t="s">
        <v>11</v>
      </c>
    </row>
    <row r="4" spans="1:8" x14ac:dyDescent="0.2">
      <c r="A4" s="91" t="s">
        <v>13</v>
      </c>
      <c r="B4" s="91"/>
      <c r="C4" s="91">
        <v>9485.4961800000001</v>
      </c>
      <c r="D4" s="91">
        <v>100</v>
      </c>
      <c r="E4" s="91">
        <v>9455.229229999999</v>
      </c>
      <c r="F4" s="91">
        <v>0</v>
      </c>
      <c r="G4" s="91">
        <v>0</v>
      </c>
      <c r="H4" s="91">
        <v>30.266949999999998</v>
      </c>
    </row>
    <row r="5" spans="1:8" ht="15" customHeight="1" x14ac:dyDescent="0.2">
      <c r="A5" s="122" t="s">
        <v>15</v>
      </c>
      <c r="B5" s="59" t="s">
        <v>252</v>
      </c>
      <c r="C5" s="60">
        <v>9455.229229999999</v>
      </c>
      <c r="D5" s="60">
        <v>99.6809133710494</v>
      </c>
      <c r="E5" s="60">
        <v>9455.229229999999</v>
      </c>
      <c r="F5" s="60">
        <v>0</v>
      </c>
      <c r="G5" s="60">
        <v>0</v>
      </c>
      <c r="H5" s="60">
        <v>0</v>
      </c>
    </row>
    <row r="6" spans="1:8" ht="15" customHeight="1" x14ac:dyDescent="0.2">
      <c r="A6" s="125" t="s">
        <v>52</v>
      </c>
      <c r="B6" s="59" t="s">
        <v>261</v>
      </c>
      <c r="C6" s="60">
        <v>29.970319999999997</v>
      </c>
      <c r="D6" s="60">
        <v>0.31595943355279488</v>
      </c>
      <c r="E6" s="60">
        <v>0</v>
      </c>
      <c r="F6" s="60">
        <v>0</v>
      </c>
      <c r="G6" s="60">
        <v>0</v>
      </c>
      <c r="H6" s="60">
        <v>29.970319999999997</v>
      </c>
    </row>
    <row r="7" spans="1:8" x14ac:dyDescent="0.2">
      <c r="A7" s="122" t="s">
        <v>285</v>
      </c>
      <c r="B7" s="59" t="s">
        <v>400</v>
      </c>
      <c r="C7" s="60">
        <v>0.29663</v>
      </c>
      <c r="D7" s="60">
        <v>3.1271953978057477E-3</v>
      </c>
      <c r="E7" s="60">
        <v>0</v>
      </c>
      <c r="F7" s="60">
        <v>0</v>
      </c>
      <c r="G7" s="60">
        <v>0</v>
      </c>
      <c r="H7" s="60">
        <v>0.29663</v>
      </c>
    </row>
    <row r="9" spans="1:8" ht="15.75" x14ac:dyDescent="0.2">
      <c r="A9" s="62" t="s">
        <v>271</v>
      </c>
    </row>
  </sheetData>
  <mergeCells count="1">
    <mergeCell ref="A1:H1"/>
  </mergeCells>
  <pageMargins left="0.23622047244094491" right="0.19685039370078741" top="0.35433070866141736" bottom="0.27559055118110237" header="0" footer="0"/>
  <pageSetup paperSize="9" scale="79" fitToHeight="0" orientation="portrait" r:id="rId1"/>
  <headerFooter alignWithMargins="0">
    <oddHeader>&amp;C&amp;"Times New Roman,обычный"&amp;P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activeCell="J15" sqref="J15"/>
    </sheetView>
  </sheetViews>
  <sheetFormatPr defaultColWidth="9.140625" defaultRowHeight="12.75" x14ac:dyDescent="0.2"/>
  <cols>
    <col min="1" max="1" width="49.28515625" style="54" customWidth="1"/>
    <col min="2" max="2" width="11.28515625" style="54" customWidth="1"/>
    <col min="3" max="3" width="11" style="54" customWidth="1"/>
    <col min="4" max="4" width="10.28515625" style="54" bestFit="1" customWidth="1"/>
    <col min="5" max="5" width="11.5703125" style="54" customWidth="1"/>
    <col min="6" max="6" width="12.140625" style="54" customWidth="1"/>
    <col min="7" max="7" width="12.85546875" style="54" customWidth="1"/>
    <col min="8" max="8" width="11" style="54" customWidth="1"/>
    <col min="9" max="16384" width="9.140625" style="54"/>
  </cols>
  <sheetData>
    <row r="1" spans="1:8" ht="16.5" customHeight="1" x14ac:dyDescent="0.2">
      <c r="A1" s="159" t="s">
        <v>405</v>
      </c>
      <c r="B1" s="159"/>
      <c r="C1" s="159"/>
      <c r="D1" s="159"/>
      <c r="E1" s="159"/>
      <c r="F1" s="159"/>
      <c r="G1" s="159"/>
      <c r="H1" s="159"/>
    </row>
    <row r="2" spans="1:8" ht="14.25" x14ac:dyDescent="0.2">
      <c r="A2" s="64"/>
      <c r="B2" s="64"/>
      <c r="C2" s="64"/>
      <c r="D2" s="64"/>
      <c r="E2" s="64"/>
      <c r="F2" s="64"/>
      <c r="G2" s="64"/>
      <c r="H2" s="15" t="s">
        <v>2</v>
      </c>
    </row>
    <row r="3" spans="1:8" ht="42" customHeight="1" x14ac:dyDescent="0.2">
      <c r="A3" s="98" t="s">
        <v>282</v>
      </c>
      <c r="B3" s="99" t="s">
        <v>283</v>
      </c>
      <c r="C3" s="100" t="s">
        <v>353</v>
      </c>
      <c r="D3" s="100" t="s">
        <v>284</v>
      </c>
      <c r="E3" s="89" t="s">
        <v>349</v>
      </c>
      <c r="F3" s="89" t="s">
        <v>9</v>
      </c>
      <c r="G3" s="89" t="s">
        <v>10</v>
      </c>
      <c r="H3" s="90" t="s">
        <v>11</v>
      </c>
    </row>
    <row r="4" spans="1:8" x14ac:dyDescent="0.2">
      <c r="A4" s="91" t="s">
        <v>13</v>
      </c>
      <c r="B4" s="91"/>
      <c r="C4" s="104">
        <v>6032.4680961345193</v>
      </c>
      <c r="D4" s="104">
        <v>100</v>
      </c>
      <c r="E4" s="104">
        <v>5660.3946600000008</v>
      </c>
      <c r="F4" s="104">
        <v>0.12149454476452284</v>
      </c>
      <c r="G4" s="104">
        <v>0</v>
      </c>
      <c r="H4" s="104">
        <v>371.95194158975499</v>
      </c>
    </row>
    <row r="5" spans="1:8" x14ac:dyDescent="0.2">
      <c r="A5" s="122" t="s">
        <v>15</v>
      </c>
      <c r="B5" s="97" t="s">
        <v>252</v>
      </c>
      <c r="C5" s="106">
        <v>5609.9851078407</v>
      </c>
      <c r="D5" s="106">
        <v>92.996515164920012</v>
      </c>
      <c r="E5" s="106">
        <v>5589.0388300000004</v>
      </c>
      <c r="F5" s="106">
        <v>0.11925784070031342</v>
      </c>
      <c r="G5" s="106">
        <v>0</v>
      </c>
      <c r="H5" s="106">
        <v>20.827020000000001</v>
      </c>
    </row>
    <row r="6" spans="1:8" ht="25.5" x14ac:dyDescent="0.2">
      <c r="A6" s="122" t="s">
        <v>65</v>
      </c>
      <c r="B6" s="97" t="s">
        <v>266</v>
      </c>
      <c r="C6" s="106">
        <v>250.33093158975501</v>
      </c>
      <c r="D6" s="106">
        <v>4.1497265729455233</v>
      </c>
      <c r="E6" s="106">
        <v>0</v>
      </c>
      <c r="F6" s="106">
        <v>0</v>
      </c>
      <c r="G6" s="106">
        <v>0</v>
      </c>
      <c r="H6" s="106">
        <v>250.33093158975501</v>
      </c>
    </row>
    <row r="7" spans="1:8" ht="38.25" x14ac:dyDescent="0.2">
      <c r="A7" s="122" t="s">
        <v>285</v>
      </c>
      <c r="B7" s="97" t="s">
        <v>401</v>
      </c>
      <c r="C7" s="106">
        <v>172.15205670406419</v>
      </c>
      <c r="D7" s="106">
        <v>2.8537582621344599</v>
      </c>
      <c r="E7" s="106">
        <v>71.355830000000012</v>
      </c>
      <c r="F7" s="106">
        <v>2.2367040642094168E-3</v>
      </c>
      <c r="G7" s="106">
        <v>0</v>
      </c>
      <c r="H7" s="106">
        <v>100.79398999999999</v>
      </c>
    </row>
    <row r="8" spans="1:8" ht="15.75" x14ac:dyDescent="0.2">
      <c r="A8" s="62"/>
    </row>
    <row r="9" spans="1:8" ht="15.75" x14ac:dyDescent="0.2">
      <c r="A9" s="62" t="s">
        <v>271</v>
      </c>
    </row>
  </sheetData>
  <mergeCells count="1">
    <mergeCell ref="A1:H1"/>
  </mergeCells>
  <pageMargins left="0.23622047244094491" right="0.19685039370078741" top="0.35433070866141736" bottom="0.27559055118110237" header="0" footer="0"/>
  <pageSetup paperSize="9" scale="78" fitToHeight="0" orientation="portrait" r:id="rId1"/>
  <headerFooter alignWithMargins="0">
    <oddHeader>&amp;C&amp;"Times New Roman,обычный"&amp;P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activeCell="D27" sqref="D27"/>
    </sheetView>
  </sheetViews>
  <sheetFormatPr defaultColWidth="9.140625" defaultRowHeight="12.75" x14ac:dyDescent="0.2"/>
  <cols>
    <col min="1" max="1" width="48.5703125" style="54" customWidth="1"/>
    <col min="2" max="2" width="11.7109375" style="54" customWidth="1"/>
    <col min="3" max="3" width="11" style="54" customWidth="1"/>
    <col min="4" max="4" width="12" style="54" customWidth="1"/>
    <col min="5" max="5" width="11.85546875" style="54" customWidth="1"/>
    <col min="6" max="6" width="11.5703125" style="54" customWidth="1"/>
    <col min="7" max="7" width="12.28515625" style="54" customWidth="1"/>
    <col min="8" max="8" width="11.28515625" style="54" customWidth="1"/>
    <col min="9" max="16384" width="9.140625" style="54"/>
  </cols>
  <sheetData>
    <row r="1" spans="1:8" ht="15.75" customHeight="1" x14ac:dyDescent="0.2">
      <c r="A1" s="159" t="s">
        <v>404</v>
      </c>
      <c r="B1" s="159"/>
      <c r="C1" s="159"/>
      <c r="D1" s="159"/>
      <c r="E1" s="159"/>
      <c r="F1" s="159"/>
      <c r="G1" s="159"/>
      <c r="H1" s="159"/>
    </row>
    <row r="2" spans="1:8" ht="14.25" x14ac:dyDescent="0.2">
      <c r="A2" s="64"/>
      <c r="B2" s="64"/>
      <c r="C2" s="64"/>
      <c r="D2" s="64"/>
      <c r="E2" s="64"/>
      <c r="F2" s="64"/>
      <c r="G2" s="64"/>
      <c r="H2" s="15" t="s">
        <v>2</v>
      </c>
    </row>
    <row r="3" spans="1:8" ht="38.25" customHeight="1" x14ac:dyDescent="0.2">
      <c r="A3" s="98" t="s">
        <v>282</v>
      </c>
      <c r="B3" s="99" t="s">
        <v>283</v>
      </c>
      <c r="C3" s="100" t="s">
        <v>353</v>
      </c>
      <c r="D3" s="100" t="s">
        <v>284</v>
      </c>
      <c r="E3" s="89" t="s">
        <v>349</v>
      </c>
      <c r="F3" s="89" t="s">
        <v>9</v>
      </c>
      <c r="G3" s="89" t="s">
        <v>10</v>
      </c>
      <c r="H3" s="90" t="s">
        <v>11</v>
      </c>
    </row>
    <row r="4" spans="1:8" ht="13.5" customHeight="1" x14ac:dyDescent="0.2">
      <c r="A4" s="91" t="s">
        <v>13</v>
      </c>
      <c r="B4" s="91"/>
      <c r="C4" s="104">
        <v>4778.5052370261601</v>
      </c>
      <c r="D4" s="104">
        <v>100.00000000000003</v>
      </c>
      <c r="E4" s="104">
        <v>3153.8410520000002</v>
      </c>
      <c r="F4" s="104">
        <v>0.93698943616124497</v>
      </c>
      <c r="G4" s="104">
        <v>0</v>
      </c>
      <c r="H4" s="104">
        <v>1623.7271955900001</v>
      </c>
    </row>
    <row r="5" spans="1:8" x14ac:dyDescent="0.2">
      <c r="A5" s="122" t="s">
        <v>15</v>
      </c>
      <c r="B5" s="59" t="s">
        <v>252</v>
      </c>
      <c r="C5" s="41">
        <v>329.45940924011683</v>
      </c>
      <c r="D5" s="41">
        <v>6.8946122876942066</v>
      </c>
      <c r="E5" s="41">
        <v>270.74389000000008</v>
      </c>
      <c r="F5" s="41">
        <v>1.2092401167189022E-3</v>
      </c>
      <c r="G5" s="41">
        <v>0</v>
      </c>
      <c r="H5" s="41">
        <v>58.714310000000012</v>
      </c>
    </row>
    <row r="6" spans="1:8" x14ac:dyDescent="0.2">
      <c r="A6" s="122" t="s">
        <v>21</v>
      </c>
      <c r="B6" s="59" t="s">
        <v>253</v>
      </c>
      <c r="C6" s="41">
        <v>2463.1766877821246</v>
      </c>
      <c r="D6" s="41">
        <v>51.547012415017257</v>
      </c>
      <c r="E6" s="41">
        <v>1974.90542</v>
      </c>
      <c r="F6" s="41">
        <v>0.27393778212471631</v>
      </c>
      <c r="G6" s="41">
        <v>0</v>
      </c>
      <c r="H6" s="41">
        <v>487.99733000000009</v>
      </c>
    </row>
    <row r="7" spans="1:8" ht="25.5" x14ac:dyDescent="0.2">
      <c r="A7" s="122" t="s">
        <v>38</v>
      </c>
      <c r="B7" s="59" t="s">
        <v>257</v>
      </c>
      <c r="C7" s="41">
        <v>462.46190200000001</v>
      </c>
      <c r="D7" s="41">
        <v>9.6779616022312247</v>
      </c>
      <c r="E7" s="41">
        <v>229.79942200000013</v>
      </c>
      <c r="F7" s="41">
        <v>0</v>
      </c>
      <c r="G7" s="41">
        <v>0</v>
      </c>
      <c r="H7" s="41">
        <v>232.6624799999999</v>
      </c>
    </row>
    <row r="8" spans="1:8" x14ac:dyDescent="0.2">
      <c r="A8" s="125" t="s">
        <v>40</v>
      </c>
      <c r="B8" s="59" t="s">
        <v>258</v>
      </c>
      <c r="C8" s="41">
        <v>28.163709999999995</v>
      </c>
      <c r="D8" s="41">
        <v>0.58938326114564032</v>
      </c>
      <c r="E8" s="41">
        <v>13.120599999999998</v>
      </c>
      <c r="F8" s="41">
        <v>0</v>
      </c>
      <c r="G8" s="41">
        <v>0</v>
      </c>
      <c r="H8" s="41">
        <v>15.043109999999999</v>
      </c>
    </row>
    <row r="9" spans="1:8" x14ac:dyDescent="0.2">
      <c r="A9" s="122" t="s">
        <v>48</v>
      </c>
      <c r="B9" s="59" t="s">
        <v>260</v>
      </c>
      <c r="C9" s="41">
        <v>714.30255</v>
      </c>
      <c r="D9" s="41">
        <v>14.948242485228223</v>
      </c>
      <c r="E9" s="41">
        <v>230.13586000000001</v>
      </c>
      <c r="F9" s="41">
        <v>0</v>
      </c>
      <c r="G9" s="41">
        <v>0</v>
      </c>
      <c r="H9" s="41">
        <v>484.16669000000002</v>
      </c>
    </row>
    <row r="10" spans="1:8" x14ac:dyDescent="0.2">
      <c r="A10" s="122" t="s">
        <v>52</v>
      </c>
      <c r="B10" s="59" t="s">
        <v>261</v>
      </c>
      <c r="C10" s="41">
        <v>483.80507414999994</v>
      </c>
      <c r="D10" s="41">
        <v>10.124611152484361</v>
      </c>
      <c r="E10" s="41">
        <v>361.43097999999992</v>
      </c>
      <c r="F10" s="41">
        <v>0.65300000000000002</v>
      </c>
      <c r="G10" s="41">
        <v>0</v>
      </c>
      <c r="H10" s="41">
        <v>121.72109415</v>
      </c>
    </row>
    <row r="11" spans="1:8" ht="25.5" x14ac:dyDescent="0.2">
      <c r="A11" s="131" t="s">
        <v>263</v>
      </c>
      <c r="B11" s="59" t="s">
        <v>264</v>
      </c>
      <c r="C11" s="41">
        <v>115.77287241391981</v>
      </c>
      <c r="D11" s="41">
        <v>2.4227842530516832</v>
      </c>
      <c r="E11" s="41">
        <v>59.61356</v>
      </c>
      <c r="F11" s="41">
        <v>8.8424139198097912E-3</v>
      </c>
      <c r="G11" s="41">
        <v>0</v>
      </c>
      <c r="H11" s="41">
        <v>56.150470000000006</v>
      </c>
    </row>
    <row r="12" spans="1:8" ht="25.5" x14ac:dyDescent="0.2">
      <c r="A12" s="121" t="s">
        <v>65</v>
      </c>
      <c r="B12" s="59" t="s">
        <v>266</v>
      </c>
      <c r="C12" s="41">
        <v>3.4988914399999995</v>
      </c>
      <c r="D12" s="41">
        <v>7.3221462914572183E-2</v>
      </c>
      <c r="E12" s="41">
        <v>0</v>
      </c>
      <c r="F12" s="41">
        <v>0</v>
      </c>
      <c r="G12" s="41">
        <v>0</v>
      </c>
      <c r="H12" s="41">
        <v>3.4988914399999995</v>
      </c>
    </row>
    <row r="13" spans="1:8" ht="25.5" x14ac:dyDescent="0.2">
      <c r="A13" s="122" t="s">
        <v>285</v>
      </c>
      <c r="B13" s="59" t="s">
        <v>377</v>
      </c>
      <c r="C13" s="41">
        <v>177.86413999999999</v>
      </c>
      <c r="D13" s="41">
        <v>3.7221710802328505</v>
      </c>
      <c r="E13" s="41">
        <v>14.09132</v>
      </c>
      <c r="F13" s="41">
        <v>0</v>
      </c>
      <c r="G13" s="41">
        <v>0</v>
      </c>
      <c r="H13" s="41">
        <v>163.77282000000002</v>
      </c>
    </row>
    <row r="15" spans="1:8" ht="15.75" x14ac:dyDescent="0.2">
      <c r="A15" s="62" t="s">
        <v>271</v>
      </c>
    </row>
    <row r="16" spans="1:8" x14ac:dyDescent="0.2">
      <c r="A16" s="54" t="s">
        <v>275</v>
      </c>
    </row>
  </sheetData>
  <mergeCells count="1">
    <mergeCell ref="A1:H1"/>
  </mergeCells>
  <pageMargins left="0.23622047244094491" right="0.19685039370078741" top="0.35433070866141736" bottom="0.27559055118110237" header="0" footer="0"/>
  <pageSetup paperSize="9" scale="80" fitToHeight="0" orientation="portrait" r:id="rId1"/>
  <headerFooter alignWithMargins="0">
    <oddHeader>&amp;C&amp;"Times New Roman,обычный"&amp;P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Zeros="0" zoomScale="80" zoomScaleNormal="80" workbookViewId="0">
      <pane xSplit="2" ySplit="4" topLeftCell="C5" activePane="bottomRight" state="frozen"/>
      <selection pane="topRight" activeCell="C1" sqref="C1"/>
      <selection pane="bottomLeft" activeCell="A5" sqref="A5"/>
      <selection pane="bottomRight" activeCell="B14" sqref="B14"/>
    </sheetView>
  </sheetViews>
  <sheetFormatPr defaultRowHeight="12.75" x14ac:dyDescent="0.2"/>
  <cols>
    <col min="1" max="1" width="48" style="54" customWidth="1"/>
    <col min="2" max="3" width="11" style="54" customWidth="1"/>
    <col min="4" max="4" width="11.42578125" style="54" customWidth="1"/>
    <col min="5" max="6" width="12.140625" style="54" customWidth="1"/>
    <col min="7" max="7" width="12.85546875" style="54" customWidth="1"/>
    <col min="8" max="8" width="11" style="54" customWidth="1"/>
    <col min="9" max="248" width="9.140625" style="54"/>
    <col min="249" max="249" width="48" style="54" customWidth="1"/>
    <col min="250" max="250" width="8.42578125" style="54" customWidth="1"/>
    <col min="251" max="251" width="11" style="54" customWidth="1"/>
    <col min="252" max="252" width="11.42578125" style="54" customWidth="1"/>
    <col min="253" max="254" width="12.140625" style="54" customWidth="1"/>
    <col min="255" max="255" width="12.85546875" style="54" customWidth="1"/>
    <col min="256" max="256" width="11" style="54" customWidth="1"/>
    <col min="257" max="504" width="9.140625" style="54"/>
    <col min="505" max="505" width="48" style="54" customWidth="1"/>
    <col min="506" max="506" width="8.42578125" style="54" customWidth="1"/>
    <col min="507" max="507" width="11" style="54" customWidth="1"/>
    <col min="508" max="508" width="11.42578125" style="54" customWidth="1"/>
    <col min="509" max="510" width="12.140625" style="54" customWidth="1"/>
    <col min="511" max="511" width="12.85546875" style="54" customWidth="1"/>
    <col min="512" max="512" width="11" style="54" customWidth="1"/>
    <col min="513" max="760" width="9.140625" style="54"/>
    <col min="761" max="761" width="48" style="54" customWidth="1"/>
    <col min="762" max="762" width="8.42578125" style="54" customWidth="1"/>
    <col min="763" max="763" width="11" style="54" customWidth="1"/>
    <col min="764" max="764" width="11.42578125" style="54" customWidth="1"/>
    <col min="765" max="766" width="12.140625" style="54" customWidth="1"/>
    <col min="767" max="767" width="12.85546875" style="54" customWidth="1"/>
    <col min="768" max="768" width="11" style="54" customWidth="1"/>
    <col min="769" max="1016" width="9.140625" style="54"/>
    <col min="1017" max="1017" width="48" style="54" customWidth="1"/>
    <col min="1018" max="1018" width="8.42578125" style="54" customWidth="1"/>
    <col min="1019" max="1019" width="11" style="54" customWidth="1"/>
    <col min="1020" max="1020" width="11.42578125" style="54" customWidth="1"/>
    <col min="1021" max="1022" width="12.140625" style="54" customWidth="1"/>
    <col min="1023" max="1023" width="12.85546875" style="54" customWidth="1"/>
    <col min="1024" max="1024" width="11" style="54" customWidth="1"/>
    <col min="1025" max="1272" width="9.140625" style="54"/>
    <col min="1273" max="1273" width="48" style="54" customWidth="1"/>
    <col min="1274" max="1274" width="8.42578125" style="54" customWidth="1"/>
    <col min="1275" max="1275" width="11" style="54" customWidth="1"/>
    <col min="1276" max="1276" width="11.42578125" style="54" customWidth="1"/>
    <col min="1277" max="1278" width="12.140625" style="54" customWidth="1"/>
    <col min="1279" max="1279" width="12.85546875" style="54" customWidth="1"/>
    <col min="1280" max="1280" width="11" style="54" customWidth="1"/>
    <col min="1281" max="1528" width="9.140625" style="54"/>
    <col min="1529" max="1529" width="48" style="54" customWidth="1"/>
    <col min="1530" max="1530" width="8.42578125" style="54" customWidth="1"/>
    <col min="1531" max="1531" width="11" style="54" customWidth="1"/>
    <col min="1532" max="1532" width="11.42578125" style="54" customWidth="1"/>
    <col min="1533" max="1534" width="12.140625" style="54" customWidth="1"/>
    <col min="1535" max="1535" width="12.85546875" style="54" customWidth="1"/>
    <col min="1536" max="1536" width="11" style="54" customWidth="1"/>
    <col min="1537" max="1784" width="9.140625" style="54"/>
    <col min="1785" max="1785" width="48" style="54" customWidth="1"/>
    <col min="1786" max="1786" width="8.42578125" style="54" customWidth="1"/>
    <col min="1787" max="1787" width="11" style="54" customWidth="1"/>
    <col min="1788" max="1788" width="11.42578125" style="54" customWidth="1"/>
    <col min="1789" max="1790" width="12.140625" style="54" customWidth="1"/>
    <col min="1791" max="1791" width="12.85546875" style="54" customWidth="1"/>
    <col min="1792" max="1792" width="11" style="54" customWidth="1"/>
    <col min="1793" max="2040" width="9.140625" style="54"/>
    <col min="2041" max="2041" width="48" style="54" customWidth="1"/>
    <col min="2042" max="2042" width="8.42578125" style="54" customWidth="1"/>
    <col min="2043" max="2043" width="11" style="54" customWidth="1"/>
    <col min="2044" max="2044" width="11.42578125" style="54" customWidth="1"/>
    <col min="2045" max="2046" width="12.140625" style="54" customWidth="1"/>
    <col min="2047" max="2047" width="12.85546875" style="54" customWidth="1"/>
    <col min="2048" max="2048" width="11" style="54" customWidth="1"/>
    <col min="2049" max="2296" width="9.140625" style="54"/>
    <col min="2297" max="2297" width="48" style="54" customWidth="1"/>
    <col min="2298" max="2298" width="8.42578125" style="54" customWidth="1"/>
    <col min="2299" max="2299" width="11" style="54" customWidth="1"/>
    <col min="2300" max="2300" width="11.42578125" style="54" customWidth="1"/>
    <col min="2301" max="2302" width="12.140625" style="54" customWidth="1"/>
    <col min="2303" max="2303" width="12.85546875" style="54" customWidth="1"/>
    <col min="2304" max="2304" width="11" style="54" customWidth="1"/>
    <col min="2305" max="2552" width="9.140625" style="54"/>
    <col min="2553" max="2553" width="48" style="54" customWidth="1"/>
    <col min="2554" max="2554" width="8.42578125" style="54" customWidth="1"/>
    <col min="2555" max="2555" width="11" style="54" customWidth="1"/>
    <col min="2556" max="2556" width="11.42578125" style="54" customWidth="1"/>
    <col min="2557" max="2558" width="12.140625" style="54" customWidth="1"/>
    <col min="2559" max="2559" width="12.85546875" style="54" customWidth="1"/>
    <col min="2560" max="2560" width="11" style="54" customWidth="1"/>
    <col min="2561" max="2808" width="9.140625" style="54"/>
    <col min="2809" max="2809" width="48" style="54" customWidth="1"/>
    <col min="2810" max="2810" width="8.42578125" style="54" customWidth="1"/>
    <col min="2811" max="2811" width="11" style="54" customWidth="1"/>
    <col min="2812" max="2812" width="11.42578125" style="54" customWidth="1"/>
    <col min="2813" max="2814" width="12.140625" style="54" customWidth="1"/>
    <col min="2815" max="2815" width="12.85546875" style="54" customWidth="1"/>
    <col min="2816" max="2816" width="11" style="54" customWidth="1"/>
    <col min="2817" max="3064" width="9.140625" style="54"/>
    <col min="3065" max="3065" width="48" style="54" customWidth="1"/>
    <col min="3066" max="3066" width="8.42578125" style="54" customWidth="1"/>
    <col min="3067" max="3067" width="11" style="54" customWidth="1"/>
    <col min="3068" max="3068" width="11.42578125" style="54" customWidth="1"/>
    <col min="3069" max="3070" width="12.140625" style="54" customWidth="1"/>
    <col min="3071" max="3071" width="12.85546875" style="54" customWidth="1"/>
    <col min="3072" max="3072" width="11" style="54" customWidth="1"/>
    <col min="3073" max="3320" width="9.140625" style="54"/>
    <col min="3321" max="3321" width="48" style="54" customWidth="1"/>
    <col min="3322" max="3322" width="8.42578125" style="54" customWidth="1"/>
    <col min="3323" max="3323" width="11" style="54" customWidth="1"/>
    <col min="3324" max="3324" width="11.42578125" style="54" customWidth="1"/>
    <col min="3325" max="3326" width="12.140625" style="54" customWidth="1"/>
    <col min="3327" max="3327" width="12.85546875" style="54" customWidth="1"/>
    <col min="3328" max="3328" width="11" style="54" customWidth="1"/>
    <col min="3329" max="3576" width="9.140625" style="54"/>
    <col min="3577" max="3577" width="48" style="54" customWidth="1"/>
    <col min="3578" max="3578" width="8.42578125" style="54" customWidth="1"/>
    <col min="3579" max="3579" width="11" style="54" customWidth="1"/>
    <col min="3580" max="3580" width="11.42578125" style="54" customWidth="1"/>
    <col min="3581" max="3582" width="12.140625" style="54" customWidth="1"/>
    <col min="3583" max="3583" width="12.85546875" style="54" customWidth="1"/>
    <col min="3584" max="3584" width="11" style="54" customWidth="1"/>
    <col min="3585" max="3832" width="9.140625" style="54"/>
    <col min="3833" max="3833" width="48" style="54" customWidth="1"/>
    <col min="3834" max="3834" width="8.42578125" style="54" customWidth="1"/>
    <col min="3835" max="3835" width="11" style="54" customWidth="1"/>
    <col min="3836" max="3836" width="11.42578125" style="54" customWidth="1"/>
    <col min="3837" max="3838" width="12.140625" style="54" customWidth="1"/>
    <col min="3839" max="3839" width="12.85546875" style="54" customWidth="1"/>
    <col min="3840" max="3840" width="11" style="54" customWidth="1"/>
    <col min="3841" max="4088" width="9.140625" style="54"/>
    <col min="4089" max="4089" width="48" style="54" customWidth="1"/>
    <col min="4090" max="4090" width="8.42578125" style="54" customWidth="1"/>
    <col min="4091" max="4091" width="11" style="54" customWidth="1"/>
    <col min="4092" max="4092" width="11.42578125" style="54" customWidth="1"/>
    <col min="4093" max="4094" width="12.140625" style="54" customWidth="1"/>
    <col min="4095" max="4095" width="12.85546875" style="54" customWidth="1"/>
    <col min="4096" max="4096" width="11" style="54" customWidth="1"/>
    <col min="4097" max="4344" width="9.140625" style="54"/>
    <col min="4345" max="4345" width="48" style="54" customWidth="1"/>
    <col min="4346" max="4346" width="8.42578125" style="54" customWidth="1"/>
    <col min="4347" max="4347" width="11" style="54" customWidth="1"/>
    <col min="4348" max="4348" width="11.42578125" style="54" customWidth="1"/>
    <col min="4349" max="4350" width="12.140625" style="54" customWidth="1"/>
    <col min="4351" max="4351" width="12.85546875" style="54" customWidth="1"/>
    <col min="4352" max="4352" width="11" style="54" customWidth="1"/>
    <col min="4353" max="4600" width="9.140625" style="54"/>
    <col min="4601" max="4601" width="48" style="54" customWidth="1"/>
    <col min="4602" max="4602" width="8.42578125" style="54" customWidth="1"/>
    <col min="4603" max="4603" width="11" style="54" customWidth="1"/>
    <col min="4604" max="4604" width="11.42578125" style="54" customWidth="1"/>
    <col min="4605" max="4606" width="12.140625" style="54" customWidth="1"/>
    <col min="4607" max="4607" width="12.85546875" style="54" customWidth="1"/>
    <col min="4608" max="4608" width="11" style="54" customWidth="1"/>
    <col min="4609" max="4856" width="9.140625" style="54"/>
    <col min="4857" max="4857" width="48" style="54" customWidth="1"/>
    <col min="4858" max="4858" width="8.42578125" style="54" customWidth="1"/>
    <col min="4859" max="4859" width="11" style="54" customWidth="1"/>
    <col min="4860" max="4860" width="11.42578125" style="54" customWidth="1"/>
    <col min="4861" max="4862" width="12.140625" style="54" customWidth="1"/>
    <col min="4863" max="4863" width="12.85546875" style="54" customWidth="1"/>
    <col min="4864" max="4864" width="11" style="54" customWidth="1"/>
    <col min="4865" max="5112" width="9.140625" style="54"/>
    <col min="5113" max="5113" width="48" style="54" customWidth="1"/>
    <col min="5114" max="5114" width="8.42578125" style="54" customWidth="1"/>
    <col min="5115" max="5115" width="11" style="54" customWidth="1"/>
    <col min="5116" max="5116" width="11.42578125" style="54" customWidth="1"/>
    <col min="5117" max="5118" width="12.140625" style="54" customWidth="1"/>
    <col min="5119" max="5119" width="12.85546875" style="54" customWidth="1"/>
    <col min="5120" max="5120" width="11" style="54" customWidth="1"/>
    <col min="5121" max="5368" width="9.140625" style="54"/>
    <col min="5369" max="5369" width="48" style="54" customWidth="1"/>
    <col min="5370" max="5370" width="8.42578125" style="54" customWidth="1"/>
    <col min="5371" max="5371" width="11" style="54" customWidth="1"/>
    <col min="5372" max="5372" width="11.42578125" style="54" customWidth="1"/>
    <col min="5373" max="5374" width="12.140625" style="54" customWidth="1"/>
    <col min="5375" max="5375" width="12.85546875" style="54" customWidth="1"/>
    <col min="5376" max="5376" width="11" style="54" customWidth="1"/>
    <col min="5377" max="5624" width="9.140625" style="54"/>
    <col min="5625" max="5625" width="48" style="54" customWidth="1"/>
    <col min="5626" max="5626" width="8.42578125" style="54" customWidth="1"/>
    <col min="5627" max="5627" width="11" style="54" customWidth="1"/>
    <col min="5628" max="5628" width="11.42578125" style="54" customWidth="1"/>
    <col min="5629" max="5630" width="12.140625" style="54" customWidth="1"/>
    <col min="5631" max="5631" width="12.85546875" style="54" customWidth="1"/>
    <col min="5632" max="5632" width="11" style="54" customWidth="1"/>
    <col min="5633" max="5880" width="9.140625" style="54"/>
    <col min="5881" max="5881" width="48" style="54" customWidth="1"/>
    <col min="5882" max="5882" width="8.42578125" style="54" customWidth="1"/>
    <col min="5883" max="5883" width="11" style="54" customWidth="1"/>
    <col min="5884" max="5884" width="11.42578125" style="54" customWidth="1"/>
    <col min="5885" max="5886" width="12.140625" style="54" customWidth="1"/>
    <col min="5887" max="5887" width="12.85546875" style="54" customWidth="1"/>
    <col min="5888" max="5888" width="11" style="54" customWidth="1"/>
    <col min="5889" max="6136" width="9.140625" style="54"/>
    <col min="6137" max="6137" width="48" style="54" customWidth="1"/>
    <col min="6138" max="6138" width="8.42578125" style="54" customWidth="1"/>
    <col min="6139" max="6139" width="11" style="54" customWidth="1"/>
    <col min="6140" max="6140" width="11.42578125" style="54" customWidth="1"/>
    <col min="6141" max="6142" width="12.140625" style="54" customWidth="1"/>
    <col min="6143" max="6143" width="12.85546875" style="54" customWidth="1"/>
    <col min="6144" max="6144" width="11" style="54" customWidth="1"/>
    <col min="6145" max="6392" width="9.140625" style="54"/>
    <col min="6393" max="6393" width="48" style="54" customWidth="1"/>
    <col min="6394" max="6394" width="8.42578125" style="54" customWidth="1"/>
    <col min="6395" max="6395" width="11" style="54" customWidth="1"/>
    <col min="6396" max="6396" width="11.42578125" style="54" customWidth="1"/>
    <col min="6397" max="6398" width="12.140625" style="54" customWidth="1"/>
    <col min="6399" max="6399" width="12.85546875" style="54" customWidth="1"/>
    <col min="6400" max="6400" width="11" style="54" customWidth="1"/>
    <col min="6401" max="6648" width="9.140625" style="54"/>
    <col min="6649" max="6649" width="48" style="54" customWidth="1"/>
    <col min="6650" max="6650" width="8.42578125" style="54" customWidth="1"/>
    <col min="6651" max="6651" width="11" style="54" customWidth="1"/>
    <col min="6652" max="6652" width="11.42578125" style="54" customWidth="1"/>
    <col min="6653" max="6654" width="12.140625" style="54" customWidth="1"/>
    <col min="6655" max="6655" width="12.85546875" style="54" customWidth="1"/>
    <col min="6656" max="6656" width="11" style="54" customWidth="1"/>
    <col min="6657" max="6904" width="9.140625" style="54"/>
    <col min="6905" max="6905" width="48" style="54" customWidth="1"/>
    <col min="6906" max="6906" width="8.42578125" style="54" customWidth="1"/>
    <col min="6907" max="6907" width="11" style="54" customWidth="1"/>
    <col min="6908" max="6908" width="11.42578125" style="54" customWidth="1"/>
    <col min="6909" max="6910" width="12.140625" style="54" customWidth="1"/>
    <col min="6911" max="6911" width="12.85546875" style="54" customWidth="1"/>
    <col min="6912" max="6912" width="11" style="54" customWidth="1"/>
    <col min="6913" max="7160" width="9.140625" style="54"/>
    <col min="7161" max="7161" width="48" style="54" customWidth="1"/>
    <col min="7162" max="7162" width="8.42578125" style="54" customWidth="1"/>
    <col min="7163" max="7163" width="11" style="54" customWidth="1"/>
    <col min="7164" max="7164" width="11.42578125" style="54" customWidth="1"/>
    <col min="7165" max="7166" width="12.140625" style="54" customWidth="1"/>
    <col min="7167" max="7167" width="12.85546875" style="54" customWidth="1"/>
    <col min="7168" max="7168" width="11" style="54" customWidth="1"/>
    <col min="7169" max="7416" width="9.140625" style="54"/>
    <col min="7417" max="7417" width="48" style="54" customWidth="1"/>
    <col min="7418" max="7418" width="8.42578125" style="54" customWidth="1"/>
    <col min="7419" max="7419" width="11" style="54" customWidth="1"/>
    <col min="7420" max="7420" width="11.42578125" style="54" customWidth="1"/>
    <col min="7421" max="7422" width="12.140625" style="54" customWidth="1"/>
    <col min="7423" max="7423" width="12.85546875" style="54" customWidth="1"/>
    <col min="7424" max="7424" width="11" style="54" customWidth="1"/>
    <col min="7425" max="7672" width="9.140625" style="54"/>
    <col min="7673" max="7673" width="48" style="54" customWidth="1"/>
    <col min="7674" max="7674" width="8.42578125" style="54" customWidth="1"/>
    <col min="7675" max="7675" width="11" style="54" customWidth="1"/>
    <col min="7676" max="7676" width="11.42578125" style="54" customWidth="1"/>
    <col min="7677" max="7678" width="12.140625" style="54" customWidth="1"/>
    <col min="7679" max="7679" width="12.85546875" style="54" customWidth="1"/>
    <col min="7680" max="7680" width="11" style="54" customWidth="1"/>
    <col min="7681" max="7928" width="9.140625" style="54"/>
    <col min="7929" max="7929" width="48" style="54" customWidth="1"/>
    <col min="7930" max="7930" width="8.42578125" style="54" customWidth="1"/>
    <col min="7931" max="7931" width="11" style="54" customWidth="1"/>
    <col min="7932" max="7932" width="11.42578125" style="54" customWidth="1"/>
    <col min="7933" max="7934" width="12.140625" style="54" customWidth="1"/>
    <col min="7935" max="7935" width="12.85546875" style="54" customWidth="1"/>
    <col min="7936" max="7936" width="11" style="54" customWidth="1"/>
    <col min="7937" max="8184" width="9.140625" style="54"/>
    <col min="8185" max="8185" width="48" style="54" customWidth="1"/>
    <col min="8186" max="8186" width="8.42578125" style="54" customWidth="1"/>
    <col min="8187" max="8187" width="11" style="54" customWidth="1"/>
    <col min="8188" max="8188" width="11.42578125" style="54" customWidth="1"/>
    <col min="8189" max="8190" width="12.140625" style="54" customWidth="1"/>
    <col min="8191" max="8191" width="12.85546875" style="54" customWidth="1"/>
    <col min="8192" max="8192" width="11" style="54" customWidth="1"/>
    <col min="8193" max="8440" width="9.140625" style="54"/>
    <col min="8441" max="8441" width="48" style="54" customWidth="1"/>
    <col min="8442" max="8442" width="8.42578125" style="54" customWidth="1"/>
    <col min="8443" max="8443" width="11" style="54" customWidth="1"/>
    <col min="8444" max="8444" width="11.42578125" style="54" customWidth="1"/>
    <col min="8445" max="8446" width="12.140625" style="54" customWidth="1"/>
    <col min="8447" max="8447" width="12.85546875" style="54" customWidth="1"/>
    <col min="8448" max="8448" width="11" style="54" customWidth="1"/>
    <col min="8449" max="8696" width="9.140625" style="54"/>
    <col min="8697" max="8697" width="48" style="54" customWidth="1"/>
    <col min="8698" max="8698" width="8.42578125" style="54" customWidth="1"/>
    <col min="8699" max="8699" width="11" style="54" customWidth="1"/>
    <col min="8700" max="8700" width="11.42578125" style="54" customWidth="1"/>
    <col min="8701" max="8702" width="12.140625" style="54" customWidth="1"/>
    <col min="8703" max="8703" width="12.85546875" style="54" customWidth="1"/>
    <col min="8704" max="8704" width="11" style="54" customWidth="1"/>
    <col min="8705" max="8952" width="9.140625" style="54"/>
    <col min="8953" max="8953" width="48" style="54" customWidth="1"/>
    <col min="8954" max="8954" width="8.42578125" style="54" customWidth="1"/>
    <col min="8955" max="8955" width="11" style="54" customWidth="1"/>
    <col min="8956" max="8956" width="11.42578125" style="54" customWidth="1"/>
    <col min="8957" max="8958" width="12.140625" style="54" customWidth="1"/>
    <col min="8959" max="8959" width="12.85546875" style="54" customWidth="1"/>
    <col min="8960" max="8960" width="11" style="54" customWidth="1"/>
    <col min="8961" max="9208" width="9.140625" style="54"/>
    <col min="9209" max="9209" width="48" style="54" customWidth="1"/>
    <col min="9210" max="9210" width="8.42578125" style="54" customWidth="1"/>
    <col min="9211" max="9211" width="11" style="54" customWidth="1"/>
    <col min="9212" max="9212" width="11.42578125" style="54" customWidth="1"/>
    <col min="9213" max="9214" width="12.140625" style="54" customWidth="1"/>
    <col min="9215" max="9215" width="12.85546875" style="54" customWidth="1"/>
    <col min="9216" max="9216" width="11" style="54" customWidth="1"/>
    <col min="9217" max="9464" width="9.140625" style="54"/>
    <col min="9465" max="9465" width="48" style="54" customWidth="1"/>
    <col min="9466" max="9466" width="8.42578125" style="54" customWidth="1"/>
    <col min="9467" max="9467" width="11" style="54" customWidth="1"/>
    <col min="9468" max="9468" width="11.42578125" style="54" customWidth="1"/>
    <col min="9469" max="9470" width="12.140625" style="54" customWidth="1"/>
    <col min="9471" max="9471" width="12.85546875" style="54" customWidth="1"/>
    <col min="9472" max="9472" width="11" style="54" customWidth="1"/>
    <col min="9473" max="9720" width="9.140625" style="54"/>
    <col min="9721" max="9721" width="48" style="54" customWidth="1"/>
    <col min="9722" max="9722" width="8.42578125" style="54" customWidth="1"/>
    <col min="9723" max="9723" width="11" style="54" customWidth="1"/>
    <col min="9724" max="9724" width="11.42578125" style="54" customWidth="1"/>
    <col min="9725" max="9726" width="12.140625" style="54" customWidth="1"/>
    <col min="9727" max="9727" width="12.85546875" style="54" customWidth="1"/>
    <col min="9728" max="9728" width="11" style="54" customWidth="1"/>
    <col min="9729" max="9976" width="9.140625" style="54"/>
    <col min="9977" max="9977" width="48" style="54" customWidth="1"/>
    <col min="9978" max="9978" width="8.42578125" style="54" customWidth="1"/>
    <col min="9979" max="9979" width="11" style="54" customWidth="1"/>
    <col min="9980" max="9980" width="11.42578125" style="54" customWidth="1"/>
    <col min="9981" max="9982" width="12.140625" style="54" customWidth="1"/>
    <col min="9983" max="9983" width="12.85546875" style="54" customWidth="1"/>
    <col min="9984" max="9984" width="11" style="54" customWidth="1"/>
    <col min="9985" max="10232" width="9.140625" style="54"/>
    <col min="10233" max="10233" width="48" style="54" customWidth="1"/>
    <col min="10234" max="10234" width="8.42578125" style="54" customWidth="1"/>
    <col min="10235" max="10235" width="11" style="54" customWidth="1"/>
    <col min="10236" max="10236" width="11.42578125" style="54" customWidth="1"/>
    <col min="10237" max="10238" width="12.140625" style="54" customWidth="1"/>
    <col min="10239" max="10239" width="12.85546875" style="54" customWidth="1"/>
    <col min="10240" max="10240" width="11" style="54" customWidth="1"/>
    <col min="10241" max="10488" width="9.140625" style="54"/>
    <col min="10489" max="10489" width="48" style="54" customWidth="1"/>
    <col min="10490" max="10490" width="8.42578125" style="54" customWidth="1"/>
    <col min="10491" max="10491" width="11" style="54" customWidth="1"/>
    <col min="10492" max="10492" width="11.42578125" style="54" customWidth="1"/>
    <col min="10493" max="10494" width="12.140625" style="54" customWidth="1"/>
    <col min="10495" max="10495" width="12.85546875" style="54" customWidth="1"/>
    <col min="10496" max="10496" width="11" style="54" customWidth="1"/>
    <col min="10497" max="10744" width="9.140625" style="54"/>
    <col min="10745" max="10745" width="48" style="54" customWidth="1"/>
    <col min="10746" max="10746" width="8.42578125" style="54" customWidth="1"/>
    <col min="10747" max="10747" width="11" style="54" customWidth="1"/>
    <col min="10748" max="10748" width="11.42578125" style="54" customWidth="1"/>
    <col min="10749" max="10750" width="12.140625" style="54" customWidth="1"/>
    <col min="10751" max="10751" width="12.85546875" style="54" customWidth="1"/>
    <col min="10752" max="10752" width="11" style="54" customWidth="1"/>
    <col min="10753" max="11000" width="9.140625" style="54"/>
    <col min="11001" max="11001" width="48" style="54" customWidth="1"/>
    <col min="11002" max="11002" width="8.42578125" style="54" customWidth="1"/>
    <col min="11003" max="11003" width="11" style="54" customWidth="1"/>
    <col min="11004" max="11004" width="11.42578125" style="54" customWidth="1"/>
    <col min="11005" max="11006" width="12.140625" style="54" customWidth="1"/>
    <col min="11007" max="11007" width="12.85546875" style="54" customWidth="1"/>
    <col min="11008" max="11008" width="11" style="54" customWidth="1"/>
    <col min="11009" max="11256" width="9.140625" style="54"/>
    <col min="11257" max="11257" width="48" style="54" customWidth="1"/>
    <col min="11258" max="11258" width="8.42578125" style="54" customWidth="1"/>
    <col min="11259" max="11259" width="11" style="54" customWidth="1"/>
    <col min="11260" max="11260" width="11.42578125" style="54" customWidth="1"/>
    <col min="11261" max="11262" width="12.140625" style="54" customWidth="1"/>
    <col min="11263" max="11263" width="12.85546875" style="54" customWidth="1"/>
    <col min="11264" max="11264" width="11" style="54" customWidth="1"/>
    <col min="11265" max="11512" width="9.140625" style="54"/>
    <col min="11513" max="11513" width="48" style="54" customWidth="1"/>
    <col min="11514" max="11514" width="8.42578125" style="54" customWidth="1"/>
    <col min="11515" max="11515" width="11" style="54" customWidth="1"/>
    <col min="11516" max="11516" width="11.42578125" style="54" customWidth="1"/>
    <col min="11517" max="11518" width="12.140625" style="54" customWidth="1"/>
    <col min="11519" max="11519" width="12.85546875" style="54" customWidth="1"/>
    <col min="11520" max="11520" width="11" style="54" customWidth="1"/>
    <col min="11521" max="11768" width="9.140625" style="54"/>
    <col min="11769" max="11769" width="48" style="54" customWidth="1"/>
    <col min="11770" max="11770" width="8.42578125" style="54" customWidth="1"/>
    <col min="11771" max="11771" width="11" style="54" customWidth="1"/>
    <col min="11772" max="11772" width="11.42578125" style="54" customWidth="1"/>
    <col min="11773" max="11774" width="12.140625" style="54" customWidth="1"/>
    <col min="11775" max="11775" width="12.85546875" style="54" customWidth="1"/>
    <col min="11776" max="11776" width="11" style="54" customWidth="1"/>
    <col min="11777" max="12024" width="9.140625" style="54"/>
    <col min="12025" max="12025" width="48" style="54" customWidth="1"/>
    <col min="12026" max="12026" width="8.42578125" style="54" customWidth="1"/>
    <col min="12027" max="12027" width="11" style="54" customWidth="1"/>
    <col min="12028" max="12028" width="11.42578125" style="54" customWidth="1"/>
    <col min="12029" max="12030" width="12.140625" style="54" customWidth="1"/>
    <col min="12031" max="12031" width="12.85546875" style="54" customWidth="1"/>
    <col min="12032" max="12032" width="11" style="54" customWidth="1"/>
    <col min="12033" max="12280" width="9.140625" style="54"/>
    <col min="12281" max="12281" width="48" style="54" customWidth="1"/>
    <col min="12282" max="12282" width="8.42578125" style="54" customWidth="1"/>
    <col min="12283" max="12283" width="11" style="54" customWidth="1"/>
    <col min="12284" max="12284" width="11.42578125" style="54" customWidth="1"/>
    <col min="12285" max="12286" width="12.140625" style="54" customWidth="1"/>
    <col min="12287" max="12287" width="12.85546875" style="54" customWidth="1"/>
    <col min="12288" max="12288" width="11" style="54" customWidth="1"/>
    <col min="12289" max="12536" width="9.140625" style="54"/>
    <col min="12537" max="12537" width="48" style="54" customWidth="1"/>
    <col min="12538" max="12538" width="8.42578125" style="54" customWidth="1"/>
    <col min="12539" max="12539" width="11" style="54" customWidth="1"/>
    <col min="12540" max="12540" width="11.42578125" style="54" customWidth="1"/>
    <col min="12541" max="12542" width="12.140625" style="54" customWidth="1"/>
    <col min="12543" max="12543" width="12.85546875" style="54" customWidth="1"/>
    <col min="12544" max="12544" width="11" style="54" customWidth="1"/>
    <col min="12545" max="12792" width="9.140625" style="54"/>
    <col min="12793" max="12793" width="48" style="54" customWidth="1"/>
    <col min="12794" max="12794" width="8.42578125" style="54" customWidth="1"/>
    <col min="12795" max="12795" width="11" style="54" customWidth="1"/>
    <col min="12796" max="12796" width="11.42578125" style="54" customWidth="1"/>
    <col min="12797" max="12798" width="12.140625" style="54" customWidth="1"/>
    <col min="12799" max="12799" width="12.85546875" style="54" customWidth="1"/>
    <col min="12800" max="12800" width="11" style="54" customWidth="1"/>
    <col min="12801" max="13048" width="9.140625" style="54"/>
    <col min="13049" max="13049" width="48" style="54" customWidth="1"/>
    <col min="13050" max="13050" width="8.42578125" style="54" customWidth="1"/>
    <col min="13051" max="13051" width="11" style="54" customWidth="1"/>
    <col min="13052" max="13052" width="11.42578125" style="54" customWidth="1"/>
    <col min="13053" max="13054" width="12.140625" style="54" customWidth="1"/>
    <col min="13055" max="13055" width="12.85546875" style="54" customWidth="1"/>
    <col min="13056" max="13056" width="11" style="54" customWidth="1"/>
    <col min="13057" max="13304" width="9.140625" style="54"/>
    <col min="13305" max="13305" width="48" style="54" customWidth="1"/>
    <col min="13306" max="13306" width="8.42578125" style="54" customWidth="1"/>
    <col min="13307" max="13307" width="11" style="54" customWidth="1"/>
    <col min="13308" max="13308" width="11.42578125" style="54" customWidth="1"/>
    <col min="13309" max="13310" width="12.140625" style="54" customWidth="1"/>
    <col min="13311" max="13311" width="12.85546875" style="54" customWidth="1"/>
    <col min="13312" max="13312" width="11" style="54" customWidth="1"/>
    <col min="13313" max="13560" width="9.140625" style="54"/>
    <col min="13561" max="13561" width="48" style="54" customWidth="1"/>
    <col min="13562" max="13562" width="8.42578125" style="54" customWidth="1"/>
    <col min="13563" max="13563" width="11" style="54" customWidth="1"/>
    <col min="13564" max="13564" width="11.42578125" style="54" customWidth="1"/>
    <col min="13565" max="13566" width="12.140625" style="54" customWidth="1"/>
    <col min="13567" max="13567" width="12.85546875" style="54" customWidth="1"/>
    <col min="13568" max="13568" width="11" style="54" customWidth="1"/>
    <col min="13569" max="13816" width="9.140625" style="54"/>
    <col min="13817" max="13817" width="48" style="54" customWidth="1"/>
    <col min="13818" max="13818" width="8.42578125" style="54" customWidth="1"/>
    <col min="13819" max="13819" width="11" style="54" customWidth="1"/>
    <col min="13820" max="13820" width="11.42578125" style="54" customWidth="1"/>
    <col min="13821" max="13822" width="12.140625" style="54" customWidth="1"/>
    <col min="13823" max="13823" width="12.85546875" style="54" customWidth="1"/>
    <col min="13824" max="13824" width="11" style="54" customWidth="1"/>
    <col min="13825" max="14072" width="9.140625" style="54"/>
    <col min="14073" max="14073" width="48" style="54" customWidth="1"/>
    <col min="14074" max="14074" width="8.42578125" style="54" customWidth="1"/>
    <col min="14075" max="14075" width="11" style="54" customWidth="1"/>
    <col min="14076" max="14076" width="11.42578125" style="54" customWidth="1"/>
    <col min="14077" max="14078" width="12.140625" style="54" customWidth="1"/>
    <col min="14079" max="14079" width="12.85546875" style="54" customWidth="1"/>
    <col min="14080" max="14080" width="11" style="54" customWidth="1"/>
    <col min="14081" max="14328" width="9.140625" style="54"/>
    <col min="14329" max="14329" width="48" style="54" customWidth="1"/>
    <col min="14330" max="14330" width="8.42578125" style="54" customWidth="1"/>
    <col min="14331" max="14331" width="11" style="54" customWidth="1"/>
    <col min="14332" max="14332" width="11.42578125" style="54" customWidth="1"/>
    <col min="14333" max="14334" width="12.140625" style="54" customWidth="1"/>
    <col min="14335" max="14335" width="12.85546875" style="54" customWidth="1"/>
    <col min="14336" max="14336" width="11" style="54" customWidth="1"/>
    <col min="14337" max="14584" width="9.140625" style="54"/>
    <col min="14585" max="14585" width="48" style="54" customWidth="1"/>
    <col min="14586" max="14586" width="8.42578125" style="54" customWidth="1"/>
    <col min="14587" max="14587" width="11" style="54" customWidth="1"/>
    <col min="14588" max="14588" width="11.42578125" style="54" customWidth="1"/>
    <col min="14589" max="14590" width="12.140625" style="54" customWidth="1"/>
    <col min="14591" max="14591" width="12.85546875" style="54" customWidth="1"/>
    <col min="14592" max="14592" width="11" style="54" customWidth="1"/>
    <col min="14593" max="14840" width="9.140625" style="54"/>
    <col min="14841" max="14841" width="48" style="54" customWidth="1"/>
    <col min="14842" max="14842" width="8.42578125" style="54" customWidth="1"/>
    <col min="14843" max="14843" width="11" style="54" customWidth="1"/>
    <col min="14844" max="14844" width="11.42578125" style="54" customWidth="1"/>
    <col min="14845" max="14846" width="12.140625" style="54" customWidth="1"/>
    <col min="14847" max="14847" width="12.85546875" style="54" customWidth="1"/>
    <col min="14848" max="14848" width="11" style="54" customWidth="1"/>
    <col min="14849" max="15096" width="9.140625" style="54"/>
    <col min="15097" max="15097" width="48" style="54" customWidth="1"/>
    <col min="15098" max="15098" width="8.42578125" style="54" customWidth="1"/>
    <col min="15099" max="15099" width="11" style="54" customWidth="1"/>
    <col min="15100" max="15100" width="11.42578125" style="54" customWidth="1"/>
    <col min="15101" max="15102" width="12.140625" style="54" customWidth="1"/>
    <col min="15103" max="15103" width="12.85546875" style="54" customWidth="1"/>
    <col min="15104" max="15104" width="11" style="54" customWidth="1"/>
    <col min="15105" max="15352" width="9.140625" style="54"/>
    <col min="15353" max="15353" width="48" style="54" customWidth="1"/>
    <col min="15354" max="15354" width="8.42578125" style="54" customWidth="1"/>
    <col min="15355" max="15355" width="11" style="54" customWidth="1"/>
    <col min="15356" max="15356" width="11.42578125" style="54" customWidth="1"/>
    <col min="15357" max="15358" width="12.140625" style="54" customWidth="1"/>
    <col min="15359" max="15359" width="12.85546875" style="54" customWidth="1"/>
    <col min="15360" max="15360" width="11" style="54" customWidth="1"/>
    <col min="15361" max="15608" width="9.140625" style="54"/>
    <col min="15609" max="15609" width="48" style="54" customWidth="1"/>
    <col min="15610" max="15610" width="8.42578125" style="54" customWidth="1"/>
    <col min="15611" max="15611" width="11" style="54" customWidth="1"/>
    <col min="15612" max="15612" width="11.42578125" style="54" customWidth="1"/>
    <col min="15613" max="15614" width="12.140625" style="54" customWidth="1"/>
    <col min="15615" max="15615" width="12.85546875" style="54" customWidth="1"/>
    <col min="15616" max="15616" width="11" style="54" customWidth="1"/>
    <col min="15617" max="15864" width="9.140625" style="54"/>
    <col min="15865" max="15865" width="48" style="54" customWidth="1"/>
    <col min="15866" max="15866" width="8.42578125" style="54" customWidth="1"/>
    <col min="15867" max="15867" width="11" style="54" customWidth="1"/>
    <col min="15868" max="15868" width="11.42578125" style="54" customWidth="1"/>
    <col min="15869" max="15870" width="12.140625" style="54" customWidth="1"/>
    <col min="15871" max="15871" width="12.85546875" style="54" customWidth="1"/>
    <col min="15872" max="15872" width="11" style="54" customWidth="1"/>
    <col min="15873" max="16120" width="9.140625" style="54"/>
    <col min="16121" max="16121" width="48" style="54" customWidth="1"/>
    <col min="16122" max="16122" width="8.42578125" style="54" customWidth="1"/>
    <col min="16123" max="16123" width="11" style="54" customWidth="1"/>
    <col min="16124" max="16124" width="11.42578125" style="54" customWidth="1"/>
    <col min="16125" max="16126" width="12.140625" style="54" customWidth="1"/>
    <col min="16127" max="16127" width="12.85546875" style="54" customWidth="1"/>
    <col min="16128" max="16128" width="11" style="54" customWidth="1"/>
    <col min="16129" max="16383" width="9.140625" style="54"/>
    <col min="16384" max="16384" width="9.140625" style="54" customWidth="1"/>
  </cols>
  <sheetData>
    <row r="1" spans="1:8" ht="14.25" x14ac:dyDescent="0.2">
      <c r="A1" s="159" t="s">
        <v>403</v>
      </c>
      <c r="B1" s="159"/>
      <c r="C1" s="159"/>
      <c r="D1" s="159"/>
      <c r="E1" s="159"/>
      <c r="F1" s="159"/>
      <c r="G1" s="159"/>
      <c r="H1" s="159"/>
    </row>
    <row r="2" spans="1:8" ht="14.25" x14ac:dyDescent="0.2">
      <c r="A2" s="64"/>
      <c r="B2" s="64"/>
      <c r="C2" s="64"/>
      <c r="D2" s="64"/>
      <c r="E2" s="64"/>
      <c r="F2" s="64"/>
      <c r="G2" s="64"/>
      <c r="H2" s="15" t="s">
        <v>2</v>
      </c>
    </row>
    <row r="3" spans="1:8" ht="41.25" customHeight="1" x14ac:dyDescent="0.2">
      <c r="A3" s="98" t="s">
        <v>282</v>
      </c>
      <c r="B3" s="99" t="s">
        <v>283</v>
      </c>
      <c r="C3" s="100" t="s">
        <v>353</v>
      </c>
      <c r="D3" s="100" t="s">
        <v>284</v>
      </c>
      <c r="E3" s="89" t="s">
        <v>349</v>
      </c>
      <c r="F3" s="89" t="s">
        <v>9</v>
      </c>
      <c r="G3" s="89" t="s">
        <v>10</v>
      </c>
      <c r="H3" s="90" t="s">
        <v>11</v>
      </c>
    </row>
    <row r="4" spans="1:8" x14ac:dyDescent="0.2">
      <c r="A4" s="91" t="s">
        <v>13</v>
      </c>
      <c r="B4" s="91"/>
      <c r="C4" s="104">
        <v>4121.6345467756046</v>
      </c>
      <c r="D4" s="104">
        <v>100</v>
      </c>
      <c r="E4" s="104">
        <v>1393.4267400000001</v>
      </c>
      <c r="F4" s="104">
        <v>1.4054867756049152</v>
      </c>
      <c r="G4" s="104">
        <v>0</v>
      </c>
      <c r="H4" s="104">
        <v>2726.8023199999998</v>
      </c>
    </row>
    <row r="5" spans="1:8" x14ac:dyDescent="0.2">
      <c r="A5" s="119" t="s">
        <v>14</v>
      </c>
      <c r="B5" s="59" t="s">
        <v>250</v>
      </c>
      <c r="C5" s="41">
        <v>114.39225677560491</v>
      </c>
      <c r="D5" s="41">
        <v>2.7754099854654775</v>
      </c>
      <c r="E5" s="41">
        <v>33.027569999999997</v>
      </c>
      <c r="F5" s="41">
        <v>1.4054867756049152</v>
      </c>
      <c r="G5" s="41">
        <v>0</v>
      </c>
      <c r="H5" s="41">
        <v>79.959199999999996</v>
      </c>
    </row>
    <row r="6" spans="1:8" x14ac:dyDescent="0.2">
      <c r="A6" s="119" t="s">
        <v>15</v>
      </c>
      <c r="B6" s="59" t="s">
        <v>252</v>
      </c>
      <c r="C6" s="41">
        <v>396.61779999999999</v>
      </c>
      <c r="D6" s="41">
        <v>9.6228279217592938</v>
      </c>
      <c r="E6" s="41">
        <v>267.54128000000003</v>
      </c>
      <c r="F6" s="41">
        <v>0</v>
      </c>
      <c r="G6" s="41">
        <v>0</v>
      </c>
      <c r="H6" s="41">
        <v>129.07651999999999</v>
      </c>
    </row>
    <row r="7" spans="1:8" x14ac:dyDescent="0.2">
      <c r="A7" s="119" t="s">
        <v>21</v>
      </c>
      <c r="B7" s="59" t="s">
        <v>253</v>
      </c>
      <c r="C7" s="41">
        <v>373.86335999999994</v>
      </c>
      <c r="D7" s="41">
        <v>9.0707547153222734</v>
      </c>
      <c r="E7" s="41">
        <v>80.973470000000006</v>
      </c>
      <c r="F7" s="41">
        <v>0</v>
      </c>
      <c r="G7" s="41">
        <v>0</v>
      </c>
      <c r="H7" s="41">
        <v>292.88988999999992</v>
      </c>
    </row>
    <row r="8" spans="1:8" x14ac:dyDescent="0.2">
      <c r="A8" s="119" t="s">
        <v>37</v>
      </c>
      <c r="B8" s="59" t="s">
        <v>256</v>
      </c>
      <c r="C8" s="41">
        <v>222.29166000000001</v>
      </c>
      <c r="D8" s="41">
        <v>5.3932889361552192</v>
      </c>
      <c r="E8" s="41">
        <v>71.062459999999987</v>
      </c>
      <c r="F8" s="41">
        <v>0</v>
      </c>
      <c r="G8" s="41">
        <v>0</v>
      </c>
      <c r="H8" s="41">
        <v>151.22920000000002</v>
      </c>
    </row>
    <row r="9" spans="1:8" ht="25.5" x14ac:dyDescent="0.2">
      <c r="A9" s="119" t="s">
        <v>38</v>
      </c>
      <c r="B9" s="59" t="s">
        <v>257</v>
      </c>
      <c r="C9" s="41">
        <v>763.08897999999988</v>
      </c>
      <c r="D9" s="41">
        <v>18.514231947055372</v>
      </c>
      <c r="E9" s="41">
        <v>225.16961000000001</v>
      </c>
      <c r="F9" s="41">
        <v>0</v>
      </c>
      <c r="G9" s="41">
        <v>0</v>
      </c>
      <c r="H9" s="41">
        <v>537.91936999999984</v>
      </c>
    </row>
    <row r="10" spans="1:8" x14ac:dyDescent="0.2">
      <c r="A10" s="119" t="s">
        <v>40</v>
      </c>
      <c r="B10" s="59" t="s">
        <v>258</v>
      </c>
      <c r="C10" s="41">
        <v>739.56969000000004</v>
      </c>
      <c r="D10" s="41">
        <v>17.943601782418401</v>
      </c>
      <c r="E10" s="41">
        <v>32.880070000000003</v>
      </c>
      <c r="F10" s="41">
        <v>0</v>
      </c>
      <c r="G10" s="41">
        <v>0</v>
      </c>
      <c r="H10" s="41">
        <v>706.68961999999999</v>
      </c>
    </row>
    <row r="11" spans="1:8" x14ac:dyDescent="0.2">
      <c r="A11" s="125" t="s">
        <v>47</v>
      </c>
      <c r="B11" s="59" t="s">
        <v>259</v>
      </c>
      <c r="C11" s="41">
        <v>196.75722000000002</v>
      </c>
      <c r="D11" s="41">
        <v>4.7737667609061827</v>
      </c>
      <c r="E11" s="41">
        <v>123.17153</v>
      </c>
      <c r="F11" s="41">
        <v>0</v>
      </c>
      <c r="G11" s="41">
        <v>0</v>
      </c>
      <c r="H11" s="41">
        <v>73.58569</v>
      </c>
    </row>
    <row r="12" spans="1:8" x14ac:dyDescent="0.2">
      <c r="A12" s="119" t="s">
        <v>52</v>
      </c>
      <c r="B12" s="59" t="s">
        <v>261</v>
      </c>
      <c r="C12" s="41">
        <v>133.10467</v>
      </c>
      <c r="D12" s="41">
        <v>3.2294146530805139</v>
      </c>
      <c r="E12" s="41">
        <v>76.312900000000013</v>
      </c>
      <c r="F12" s="41">
        <v>0</v>
      </c>
      <c r="G12" s="41">
        <v>0</v>
      </c>
      <c r="H12" s="41">
        <v>56.79177</v>
      </c>
    </row>
    <row r="13" spans="1:8" x14ac:dyDescent="0.2">
      <c r="A13" s="119" t="s">
        <v>56</v>
      </c>
      <c r="B13" s="59" t="s">
        <v>262</v>
      </c>
      <c r="C13" s="41">
        <v>372.05181000000005</v>
      </c>
      <c r="D13" s="41">
        <v>9.0268024924980264</v>
      </c>
      <c r="E13" s="41">
        <v>177.35810999999998</v>
      </c>
      <c r="F13" s="41">
        <v>0</v>
      </c>
      <c r="G13" s="41">
        <v>0</v>
      </c>
      <c r="H13" s="41">
        <v>194.69370000000004</v>
      </c>
    </row>
    <row r="14" spans="1:8" ht="25.5" x14ac:dyDescent="0.2">
      <c r="A14" s="132" t="s">
        <v>263</v>
      </c>
      <c r="B14" s="59" t="s">
        <v>264</v>
      </c>
      <c r="C14" s="41">
        <v>114.28029999999998</v>
      </c>
      <c r="D14" s="41">
        <v>2.7726936656575387</v>
      </c>
      <c r="E14" s="41">
        <v>30.85202</v>
      </c>
      <c r="F14" s="41">
        <v>0</v>
      </c>
      <c r="G14" s="41">
        <v>0</v>
      </c>
      <c r="H14" s="41">
        <v>83.428279999999987</v>
      </c>
    </row>
    <row r="15" spans="1:8" x14ac:dyDescent="0.2">
      <c r="A15" s="132" t="s">
        <v>64</v>
      </c>
      <c r="B15" s="59" t="s">
        <v>265</v>
      </c>
      <c r="C15" s="41">
        <v>61.747990000000009</v>
      </c>
      <c r="D15" s="41">
        <v>1.4981432560124981</v>
      </c>
      <c r="E15" s="41">
        <v>58.980950000000007</v>
      </c>
      <c r="F15" s="41">
        <v>0</v>
      </c>
      <c r="G15" s="41">
        <v>0</v>
      </c>
      <c r="H15" s="41">
        <v>2.7670400000000002</v>
      </c>
    </row>
    <row r="16" spans="1:8" ht="38.25" x14ac:dyDescent="0.2">
      <c r="A16" s="132" t="s">
        <v>66</v>
      </c>
      <c r="B16" s="59" t="s">
        <v>267</v>
      </c>
      <c r="C16" s="41">
        <v>76.115440000000007</v>
      </c>
      <c r="D16" s="41">
        <v>1.8467294743427913</v>
      </c>
      <c r="E16" s="41">
        <v>20.245180000000001</v>
      </c>
      <c r="F16" s="41">
        <v>0</v>
      </c>
      <c r="G16" s="41">
        <v>0</v>
      </c>
      <c r="H16" s="41">
        <v>55.870260000000002</v>
      </c>
    </row>
    <row r="17" spans="1:8" x14ac:dyDescent="0.2">
      <c r="A17" s="132" t="s">
        <v>67</v>
      </c>
      <c r="B17" s="59" t="s">
        <v>268</v>
      </c>
      <c r="C17" s="41">
        <v>225.21492999999998</v>
      </c>
      <c r="D17" s="41">
        <v>5.4642139530829548</v>
      </c>
      <c r="E17" s="41">
        <v>190.82615999999999</v>
      </c>
      <c r="F17" s="41">
        <v>0</v>
      </c>
      <c r="G17" s="41">
        <v>0</v>
      </c>
      <c r="H17" s="41">
        <v>34.388770000000001</v>
      </c>
    </row>
    <row r="18" spans="1:8" ht="51" x14ac:dyDescent="0.2">
      <c r="A18" s="132" t="s">
        <v>68</v>
      </c>
      <c r="B18" s="59" t="s">
        <v>269</v>
      </c>
      <c r="C18" s="41">
        <v>163.82689999999997</v>
      </c>
      <c r="D18" s="41">
        <v>3.974804125420663</v>
      </c>
      <c r="E18" s="41">
        <v>3.7</v>
      </c>
      <c r="F18" s="41">
        <v>0</v>
      </c>
      <c r="G18" s="41">
        <v>0</v>
      </c>
      <c r="H18" s="41">
        <v>160.12689999999998</v>
      </c>
    </row>
    <row r="19" spans="1:8" x14ac:dyDescent="0.2">
      <c r="A19" s="70" t="s">
        <v>285</v>
      </c>
      <c r="B19" s="59" t="s">
        <v>402</v>
      </c>
      <c r="C19" s="41">
        <v>168.71153999999996</v>
      </c>
      <c r="D19" s="41">
        <v>4.0933163308227964</v>
      </c>
      <c r="E19" s="41">
        <v>1.3254299999999999</v>
      </c>
      <c r="F19" s="41">
        <v>0</v>
      </c>
      <c r="G19" s="41">
        <v>0</v>
      </c>
      <c r="H19" s="41">
        <v>167.38610999999997</v>
      </c>
    </row>
    <row r="21" spans="1:8" ht="15.75" x14ac:dyDescent="0.2">
      <c r="A21" s="62" t="s">
        <v>271</v>
      </c>
    </row>
    <row r="22" spans="1:8" x14ac:dyDescent="0.2">
      <c r="A22" s="54" t="s">
        <v>275</v>
      </c>
    </row>
    <row r="24" spans="1:8" ht="9" customHeight="1" x14ac:dyDescent="0.2"/>
  </sheetData>
  <mergeCells count="1">
    <mergeCell ref="A1:H1"/>
  </mergeCells>
  <pageMargins left="0.23622047244094491" right="0.19685039370078741" top="0.35433070866141736" bottom="0.27559055118110237" header="0" footer="0"/>
  <pageSetup paperSize="9" scale="80" fitToHeight="0" orientation="portrait" verticalDpi="90"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showZeros="0" zoomScale="80" zoomScaleNormal="80" workbookViewId="0">
      <pane xSplit="3" ySplit="7" topLeftCell="D8" activePane="bottomRight" state="frozen"/>
      <selection pane="topRight" activeCell="C1" sqref="C1"/>
      <selection pane="bottomLeft" activeCell="A10" sqref="A10"/>
      <selection pane="bottomRight" activeCell="A41" sqref="A41"/>
    </sheetView>
  </sheetViews>
  <sheetFormatPr defaultColWidth="9.140625" defaultRowHeight="15" x14ac:dyDescent="0.25"/>
  <cols>
    <col min="1" max="1" width="46.85546875" style="1" customWidth="1"/>
    <col min="2" max="2" width="11.28515625" style="1" customWidth="1"/>
    <col min="3" max="3" width="14.42578125" style="1" customWidth="1"/>
    <col min="4" max="4" width="12" style="1" customWidth="1"/>
    <col min="5" max="5" width="12.85546875" style="1" customWidth="1"/>
    <col min="6" max="6" width="13.85546875" style="1" customWidth="1"/>
    <col min="7" max="7" width="14.140625" style="1" customWidth="1"/>
    <col min="8" max="8" width="11.85546875" style="1" customWidth="1"/>
    <col min="9" max="9" width="10.5703125" style="1" customWidth="1"/>
    <col min="10" max="10" width="12.7109375" style="1" customWidth="1"/>
    <col min="11" max="11" width="13.42578125" style="1" customWidth="1"/>
    <col min="12" max="12" width="13.28515625" style="1" customWidth="1"/>
    <col min="13" max="13" width="13.85546875" style="1" customWidth="1"/>
    <col min="14" max="14" width="12" style="1" customWidth="1"/>
    <col min="15" max="16384" width="9.140625" style="1"/>
  </cols>
  <sheetData>
    <row r="1" spans="1:14" x14ac:dyDescent="0.25">
      <c r="A1" s="134" t="s">
        <v>1</v>
      </c>
      <c r="B1" s="134"/>
      <c r="C1" s="134"/>
      <c r="D1" s="134"/>
      <c r="E1" s="134"/>
      <c r="F1" s="134"/>
      <c r="G1" s="134"/>
      <c r="H1" s="134"/>
      <c r="I1" s="134"/>
      <c r="J1" s="134"/>
      <c r="K1" s="134"/>
      <c r="L1" s="134"/>
      <c r="M1" s="134"/>
      <c r="N1" s="134"/>
    </row>
    <row r="2" spans="1:14" x14ac:dyDescent="0.25">
      <c r="A2" s="2"/>
      <c r="B2" s="2"/>
      <c r="C2" s="2"/>
      <c r="D2" s="2"/>
      <c r="E2" s="2"/>
      <c r="F2" s="2"/>
      <c r="G2" s="2"/>
      <c r="H2" s="2"/>
      <c r="I2" s="2"/>
      <c r="J2" s="2"/>
      <c r="K2" s="2"/>
      <c r="L2" s="2"/>
      <c r="M2" s="2"/>
      <c r="N2" s="15" t="s">
        <v>2</v>
      </c>
    </row>
    <row r="3" spans="1:14" ht="15" customHeight="1" x14ac:dyDescent="0.25">
      <c r="A3" s="135" t="s">
        <v>3</v>
      </c>
      <c r="B3" s="139" t="s">
        <v>283</v>
      </c>
      <c r="C3" s="135" t="s">
        <v>379</v>
      </c>
      <c r="D3" s="136" t="s">
        <v>4</v>
      </c>
      <c r="E3" s="136"/>
      <c r="F3" s="136"/>
      <c r="G3" s="136"/>
      <c r="H3" s="136"/>
      <c r="I3" s="136"/>
      <c r="J3" s="136" t="s">
        <v>5</v>
      </c>
      <c r="K3" s="136"/>
      <c r="L3" s="136"/>
      <c r="M3" s="136"/>
      <c r="N3" s="136"/>
    </row>
    <row r="4" spans="1:14" ht="15" customHeight="1" x14ac:dyDescent="0.25">
      <c r="A4" s="135"/>
      <c r="B4" s="140"/>
      <c r="C4" s="135"/>
      <c r="D4" s="138" t="s">
        <v>6</v>
      </c>
      <c r="E4" s="136" t="s">
        <v>7</v>
      </c>
      <c r="F4" s="136"/>
      <c r="G4" s="136"/>
      <c r="H4" s="136"/>
      <c r="I4" s="136"/>
      <c r="J4" s="138" t="s">
        <v>8</v>
      </c>
      <c r="K4" s="136" t="s">
        <v>7</v>
      </c>
      <c r="L4" s="136"/>
      <c r="M4" s="136"/>
      <c r="N4" s="136"/>
    </row>
    <row r="5" spans="1:14" ht="40.5" customHeight="1" x14ac:dyDescent="0.25">
      <c r="A5" s="135"/>
      <c r="B5" s="141"/>
      <c r="C5" s="135"/>
      <c r="D5" s="138"/>
      <c r="E5" s="71" t="s">
        <v>307</v>
      </c>
      <c r="F5" s="71" t="s">
        <v>9</v>
      </c>
      <c r="G5" s="71" t="s">
        <v>10</v>
      </c>
      <c r="H5" s="72" t="s">
        <v>11</v>
      </c>
      <c r="I5" s="72" t="s">
        <v>12</v>
      </c>
      <c r="J5" s="138"/>
      <c r="K5" s="71" t="s">
        <v>307</v>
      </c>
      <c r="L5" s="71" t="s">
        <v>9</v>
      </c>
      <c r="M5" s="71" t="s">
        <v>10</v>
      </c>
      <c r="N5" s="72" t="s">
        <v>11</v>
      </c>
    </row>
    <row r="6" spans="1:14" x14ac:dyDescent="0.25">
      <c r="A6" s="18" t="s">
        <v>0</v>
      </c>
      <c r="B6" s="18"/>
      <c r="C6" s="3">
        <v>1</v>
      </c>
      <c r="D6" s="3">
        <v>2</v>
      </c>
      <c r="E6" s="3">
        <v>3</v>
      </c>
      <c r="F6" s="3">
        <v>4</v>
      </c>
      <c r="G6" s="3">
        <v>5</v>
      </c>
      <c r="H6" s="3">
        <v>6</v>
      </c>
      <c r="I6" s="3">
        <v>7</v>
      </c>
      <c r="J6" s="3">
        <v>8</v>
      </c>
      <c r="K6" s="3">
        <v>9</v>
      </c>
      <c r="L6" s="3">
        <v>10</v>
      </c>
      <c r="M6" s="3">
        <v>11</v>
      </c>
      <c r="N6" s="3">
        <v>12</v>
      </c>
    </row>
    <row r="7" spans="1:14" x14ac:dyDescent="0.25">
      <c r="A7" s="80" t="s">
        <v>13</v>
      </c>
      <c r="B7" s="73"/>
      <c r="C7" s="74">
        <v>-61741.408597677924</v>
      </c>
      <c r="D7" s="74">
        <v>180094.68032078873</v>
      </c>
      <c r="E7" s="74">
        <v>37089.611622880009</v>
      </c>
      <c r="F7" s="74">
        <v>70422.256637308456</v>
      </c>
      <c r="G7" s="74">
        <v>118.51160790999984</v>
      </c>
      <c r="H7" s="74">
        <v>37388.271591574368</v>
      </c>
      <c r="I7" s="74">
        <v>35076.028861115876</v>
      </c>
      <c r="J7" s="74">
        <v>241836.08891846656</v>
      </c>
      <c r="K7" s="74">
        <v>169206.80635508624</v>
      </c>
      <c r="L7" s="74">
        <v>19340.923488640707</v>
      </c>
      <c r="M7" s="74">
        <v>92.823999999999998</v>
      </c>
      <c r="N7" s="74">
        <v>53195.535074739681</v>
      </c>
    </row>
    <row r="8" spans="1:14" x14ac:dyDescent="0.25">
      <c r="A8" s="19" t="s">
        <v>14</v>
      </c>
      <c r="B8" s="75" t="s">
        <v>0</v>
      </c>
      <c r="C8" s="76">
        <v>-436.78784540183233</v>
      </c>
      <c r="D8" s="76">
        <v>27.293640000000003</v>
      </c>
      <c r="E8" s="76">
        <v>0</v>
      </c>
      <c r="F8" s="76">
        <v>0</v>
      </c>
      <c r="G8" s="76">
        <v>0</v>
      </c>
      <c r="H8" s="76">
        <v>27.293640000000003</v>
      </c>
      <c r="I8" s="76"/>
      <c r="J8" s="76">
        <v>464.08148540183231</v>
      </c>
      <c r="K8" s="76">
        <v>220.38654</v>
      </c>
      <c r="L8" s="76">
        <v>2.556215401832338</v>
      </c>
      <c r="M8" s="76">
        <v>0</v>
      </c>
      <c r="N8" s="76">
        <v>241.13872999999995</v>
      </c>
    </row>
    <row r="9" spans="1:14" x14ac:dyDescent="0.25">
      <c r="A9" s="19" t="s">
        <v>15</v>
      </c>
      <c r="B9" s="75" t="s">
        <v>308</v>
      </c>
      <c r="C9" s="76">
        <v>-124828.70348103916</v>
      </c>
      <c r="D9" s="76">
        <v>9401.4252400000005</v>
      </c>
      <c r="E9" s="76">
        <v>2668.6814800000002</v>
      </c>
      <c r="F9" s="76">
        <v>1815.9</v>
      </c>
      <c r="G9" s="76">
        <v>0</v>
      </c>
      <c r="H9" s="76">
        <v>4916.8437600000007</v>
      </c>
      <c r="I9" s="76"/>
      <c r="J9" s="76">
        <v>134230.12872103916</v>
      </c>
      <c r="K9" s="76">
        <v>129617.39120308617</v>
      </c>
      <c r="L9" s="76">
        <v>1361.1574179529821</v>
      </c>
      <c r="M9" s="76">
        <v>0</v>
      </c>
      <c r="N9" s="76">
        <v>3251.5801000000001</v>
      </c>
    </row>
    <row r="10" spans="1:14" x14ac:dyDescent="0.25">
      <c r="A10" s="20" t="s">
        <v>16</v>
      </c>
      <c r="B10" s="77" t="s">
        <v>309</v>
      </c>
      <c r="C10" s="78">
        <v>-860.24825863611807</v>
      </c>
      <c r="D10" s="78">
        <v>156.57588999999999</v>
      </c>
      <c r="E10" s="78">
        <v>34.779699999999998</v>
      </c>
      <c r="F10" s="78">
        <v>0</v>
      </c>
      <c r="G10" s="78">
        <v>0</v>
      </c>
      <c r="H10" s="78">
        <v>121.79619</v>
      </c>
      <c r="I10" s="78"/>
      <c r="J10" s="78">
        <v>1016.824148636118</v>
      </c>
      <c r="K10" s="78">
        <v>618.48475000000008</v>
      </c>
      <c r="L10" s="78">
        <v>0.13253863611801578</v>
      </c>
      <c r="M10" s="78">
        <v>0</v>
      </c>
      <c r="N10" s="78">
        <v>398.20685999999995</v>
      </c>
    </row>
    <row r="11" spans="1:14" x14ac:dyDescent="0.25">
      <c r="A11" s="20" t="s">
        <v>17</v>
      </c>
      <c r="B11" s="77" t="s">
        <v>310</v>
      </c>
      <c r="C11" s="78">
        <v>-114848.40595098316</v>
      </c>
      <c r="D11" s="78">
        <v>6752.6898600000004</v>
      </c>
      <c r="E11" s="78">
        <v>1182.3631599999999</v>
      </c>
      <c r="F11" s="78">
        <v>1815</v>
      </c>
      <c r="G11" s="78">
        <v>0</v>
      </c>
      <c r="H11" s="78">
        <v>3755.3267000000001</v>
      </c>
      <c r="I11" s="78"/>
      <c r="J11" s="78">
        <v>121601.09581098316</v>
      </c>
      <c r="K11" s="78">
        <v>120650.14636308615</v>
      </c>
      <c r="L11" s="78">
        <v>45.055107897006451</v>
      </c>
      <c r="M11" s="78">
        <v>0</v>
      </c>
      <c r="N11" s="78">
        <v>905.89433999999994</v>
      </c>
    </row>
    <row r="12" spans="1:14" x14ac:dyDescent="0.25">
      <c r="A12" s="20" t="s">
        <v>18</v>
      </c>
      <c r="B12" s="77" t="s">
        <v>311</v>
      </c>
      <c r="C12" s="78">
        <v>-7930.348145926504</v>
      </c>
      <c r="D12" s="78">
        <v>2266.3881600000004</v>
      </c>
      <c r="E12" s="78">
        <v>1443.5803400000002</v>
      </c>
      <c r="F12" s="78">
        <v>0</v>
      </c>
      <c r="G12" s="78">
        <v>0</v>
      </c>
      <c r="H12" s="78">
        <v>822.80781999999999</v>
      </c>
      <c r="I12" s="78"/>
      <c r="J12" s="78">
        <v>10196.736305926504</v>
      </c>
      <c r="K12" s="78">
        <v>7152.0855999999994</v>
      </c>
      <c r="L12" s="78">
        <v>1315.963075926504</v>
      </c>
      <c r="M12" s="78">
        <v>0</v>
      </c>
      <c r="N12" s="78">
        <v>1728.6876300000001</v>
      </c>
    </row>
    <row r="13" spans="1:14" ht="15.75" customHeight="1" x14ac:dyDescent="0.25">
      <c r="A13" s="20" t="s">
        <v>19</v>
      </c>
      <c r="B13" s="77" t="s">
        <v>312</v>
      </c>
      <c r="C13" s="78">
        <v>-407.33824186209876</v>
      </c>
      <c r="D13" s="78">
        <v>189.45432</v>
      </c>
      <c r="E13" s="78">
        <v>6.3562799999999999</v>
      </c>
      <c r="F13" s="78">
        <v>0</v>
      </c>
      <c r="G13" s="78">
        <v>0</v>
      </c>
      <c r="H13" s="78">
        <v>183.09804</v>
      </c>
      <c r="I13" s="78"/>
      <c r="J13" s="78">
        <v>596.79256186209875</v>
      </c>
      <c r="K13" s="78">
        <v>533.60699999999997</v>
      </c>
      <c r="L13" s="78">
        <v>9.1862098778774476E-5</v>
      </c>
      <c r="M13" s="78">
        <v>0</v>
      </c>
      <c r="N13" s="78">
        <v>63.185470000000002</v>
      </c>
    </row>
    <row r="14" spans="1:14" x14ac:dyDescent="0.25">
      <c r="A14" s="20" t="s">
        <v>20</v>
      </c>
      <c r="B14" s="77" t="s">
        <v>313</v>
      </c>
      <c r="C14" s="78">
        <v>-782.36288363125482</v>
      </c>
      <c r="D14" s="78">
        <v>36.317010000000003</v>
      </c>
      <c r="E14" s="78">
        <v>1.6020000000000001</v>
      </c>
      <c r="F14" s="78">
        <v>0.9</v>
      </c>
      <c r="G14" s="78">
        <v>0</v>
      </c>
      <c r="H14" s="78">
        <v>33.815010000000001</v>
      </c>
      <c r="I14" s="78"/>
      <c r="J14" s="78">
        <v>818.6798936312548</v>
      </c>
      <c r="K14" s="78">
        <v>663.06749000000002</v>
      </c>
      <c r="L14" s="78">
        <v>6.6036312547282051E-3</v>
      </c>
      <c r="M14" s="78">
        <v>0</v>
      </c>
      <c r="N14" s="78">
        <v>155.60579999999999</v>
      </c>
    </row>
    <row r="15" spans="1:14" x14ac:dyDescent="0.25">
      <c r="A15" s="19" t="s">
        <v>21</v>
      </c>
      <c r="B15" s="75" t="s">
        <v>314</v>
      </c>
      <c r="C15" s="76">
        <v>-16629.954973177752</v>
      </c>
      <c r="D15" s="76">
        <v>5241.6673600000013</v>
      </c>
      <c r="E15" s="76">
        <v>2733.7924600000001</v>
      </c>
      <c r="F15" s="76">
        <v>0</v>
      </c>
      <c r="G15" s="76">
        <v>1.1279999999999999</v>
      </c>
      <c r="H15" s="76">
        <v>2506.7469000000006</v>
      </c>
      <c r="I15" s="76"/>
      <c r="J15" s="76">
        <v>21871.622333177751</v>
      </c>
      <c r="K15" s="76">
        <v>11525.498</v>
      </c>
      <c r="L15" s="76">
        <v>30.780838177749825</v>
      </c>
      <c r="M15" s="76">
        <v>0</v>
      </c>
      <c r="N15" s="76">
        <v>10315.343495000001</v>
      </c>
    </row>
    <row r="16" spans="1:14" ht="25.5" x14ac:dyDescent="0.25">
      <c r="A16" s="20" t="s">
        <v>22</v>
      </c>
      <c r="B16" s="77" t="s">
        <v>315</v>
      </c>
      <c r="C16" s="78">
        <v>-1242.2810573161134</v>
      </c>
      <c r="D16" s="78">
        <v>370.31724000000003</v>
      </c>
      <c r="E16" s="78">
        <v>113.38902</v>
      </c>
      <c r="F16" s="78">
        <v>0</v>
      </c>
      <c r="G16" s="78">
        <v>1.1279999999999999</v>
      </c>
      <c r="H16" s="78">
        <v>255.80022000000002</v>
      </c>
      <c r="I16" s="78"/>
      <c r="J16" s="78">
        <v>1612.5982973161135</v>
      </c>
      <c r="K16" s="78">
        <v>1019.9733</v>
      </c>
      <c r="L16" s="78">
        <v>0.69136031611369275</v>
      </c>
      <c r="M16" s="78">
        <v>0</v>
      </c>
      <c r="N16" s="78">
        <v>591.93363699999998</v>
      </c>
    </row>
    <row r="17" spans="1:14" ht="25.5" x14ac:dyDescent="0.25">
      <c r="A17" s="20" t="s">
        <v>23</v>
      </c>
      <c r="B17" s="77" t="s">
        <v>316</v>
      </c>
      <c r="C17" s="78">
        <v>-1.7375739976223912</v>
      </c>
      <c r="D17" s="78">
        <v>29.864039999999999</v>
      </c>
      <c r="E17" s="78">
        <v>0.6893999999999999</v>
      </c>
      <c r="F17" s="78">
        <v>0</v>
      </c>
      <c r="G17" s="78">
        <v>0</v>
      </c>
      <c r="H17" s="78">
        <v>29.17464</v>
      </c>
      <c r="I17" s="78"/>
      <c r="J17" s="78">
        <v>31.60161399762239</v>
      </c>
      <c r="K17" s="78">
        <v>3.1640999999999995</v>
      </c>
      <c r="L17" s="78">
        <v>5.3997622392737492E-5</v>
      </c>
      <c r="M17" s="78">
        <v>0</v>
      </c>
      <c r="N17" s="78">
        <v>28.437459999999998</v>
      </c>
    </row>
    <row r="18" spans="1:14" x14ac:dyDescent="0.25">
      <c r="A18" s="20" t="s">
        <v>24</v>
      </c>
      <c r="B18" s="77" t="s">
        <v>317</v>
      </c>
      <c r="C18" s="78">
        <v>-39.717233924132714</v>
      </c>
      <c r="D18" s="78">
        <v>25.330729999999999</v>
      </c>
      <c r="E18" s="78">
        <v>1.47</v>
      </c>
      <c r="F18" s="78">
        <v>0</v>
      </c>
      <c r="G18" s="78">
        <v>0</v>
      </c>
      <c r="H18" s="78">
        <v>23.86073</v>
      </c>
      <c r="I18" s="78"/>
      <c r="J18" s="78">
        <v>65.047963924132716</v>
      </c>
      <c r="K18" s="78">
        <v>45.032450000000004</v>
      </c>
      <c r="L18" s="78">
        <v>5.3924132713714476E-5</v>
      </c>
      <c r="M18" s="78">
        <v>0</v>
      </c>
      <c r="N18" s="78">
        <v>20.015460000000001</v>
      </c>
    </row>
    <row r="19" spans="1:14" x14ac:dyDescent="0.25">
      <c r="A19" s="20" t="s">
        <v>25</v>
      </c>
      <c r="B19" s="77" t="s">
        <v>318</v>
      </c>
      <c r="C19" s="78">
        <v>-3210.5527408289199</v>
      </c>
      <c r="D19" s="78">
        <v>150.84147999999999</v>
      </c>
      <c r="E19" s="78">
        <v>1.4259999999999999</v>
      </c>
      <c r="F19" s="78">
        <v>0</v>
      </c>
      <c r="G19" s="78">
        <v>0</v>
      </c>
      <c r="H19" s="78">
        <v>149.41548</v>
      </c>
      <c r="I19" s="78"/>
      <c r="J19" s="78">
        <v>3361.39422082892</v>
      </c>
      <c r="K19" s="78">
        <v>725.56350999999995</v>
      </c>
      <c r="L19" s="78">
        <v>1.6010828920350155E-2</v>
      </c>
      <c r="M19" s="78">
        <v>0</v>
      </c>
      <c r="N19" s="78">
        <v>2635.8146999999999</v>
      </c>
    </row>
    <row r="20" spans="1:14" x14ac:dyDescent="0.25">
      <c r="A20" s="20" t="s">
        <v>26</v>
      </c>
      <c r="B20" s="77" t="s">
        <v>319</v>
      </c>
      <c r="C20" s="78">
        <v>-902.16493560683034</v>
      </c>
      <c r="D20" s="78">
        <v>172.79055</v>
      </c>
      <c r="E20" s="78">
        <v>87.318539999999999</v>
      </c>
      <c r="F20" s="78">
        <v>0</v>
      </c>
      <c r="G20" s="78">
        <v>0</v>
      </c>
      <c r="H20" s="78">
        <v>85.472009999999997</v>
      </c>
      <c r="I20" s="78"/>
      <c r="J20" s="78">
        <v>1074.9554856068303</v>
      </c>
      <c r="K20" s="78">
        <v>805.51648</v>
      </c>
      <c r="L20" s="78">
        <v>0.11204560683021821</v>
      </c>
      <c r="M20" s="78">
        <v>0</v>
      </c>
      <c r="N20" s="78">
        <v>269.32696000000004</v>
      </c>
    </row>
    <row r="21" spans="1:14" ht="25.5" x14ac:dyDescent="0.25">
      <c r="A21" s="20" t="s">
        <v>27</v>
      </c>
      <c r="B21" s="77" t="s">
        <v>320</v>
      </c>
      <c r="C21" s="78">
        <v>-310.99460070139418</v>
      </c>
      <c r="D21" s="78">
        <v>29.357369999999996</v>
      </c>
      <c r="E21" s="78">
        <v>0.19944000000000001</v>
      </c>
      <c r="F21" s="78">
        <v>0</v>
      </c>
      <c r="G21" s="78">
        <v>0</v>
      </c>
      <c r="H21" s="78">
        <v>29.157929999999997</v>
      </c>
      <c r="I21" s="78"/>
      <c r="J21" s="78">
        <v>340.35197070139418</v>
      </c>
      <c r="K21" s="78">
        <v>117.56325999999999</v>
      </c>
      <c r="L21" s="78">
        <v>2.7070139414244035E-4</v>
      </c>
      <c r="M21" s="78">
        <v>0</v>
      </c>
      <c r="N21" s="78">
        <v>222.78844000000004</v>
      </c>
    </row>
    <row r="22" spans="1:14" ht="25.5" x14ac:dyDescent="0.25">
      <c r="A22" s="20" t="s">
        <v>28</v>
      </c>
      <c r="B22" s="77" t="s">
        <v>321</v>
      </c>
      <c r="C22" s="78">
        <v>-1251.8420994639578</v>
      </c>
      <c r="D22" s="78">
        <v>183.62288999999998</v>
      </c>
      <c r="E22" s="78">
        <v>53.909039999999997</v>
      </c>
      <c r="F22" s="78">
        <v>0</v>
      </c>
      <c r="G22" s="78">
        <v>0</v>
      </c>
      <c r="H22" s="78">
        <v>129.71384999999998</v>
      </c>
      <c r="I22" s="78"/>
      <c r="J22" s="78">
        <v>1435.4649894639576</v>
      </c>
      <c r="K22" s="78">
        <v>927.28764000000001</v>
      </c>
      <c r="L22" s="78">
        <v>4.2119463957635397E-2</v>
      </c>
      <c r="M22" s="78">
        <v>0</v>
      </c>
      <c r="N22" s="78">
        <v>508.13523000000004</v>
      </c>
    </row>
    <row r="23" spans="1:14" ht="25.5" x14ac:dyDescent="0.25">
      <c r="A23" s="20" t="s">
        <v>29</v>
      </c>
      <c r="B23" s="77" t="s">
        <v>322</v>
      </c>
      <c r="C23" s="78">
        <v>-8966.7872188163565</v>
      </c>
      <c r="D23" s="78">
        <v>3638.2070200000007</v>
      </c>
      <c r="E23" s="78">
        <v>2434.9435900000003</v>
      </c>
      <c r="F23" s="78">
        <v>0</v>
      </c>
      <c r="G23" s="78">
        <v>0</v>
      </c>
      <c r="H23" s="78">
        <v>1203.2634300000002</v>
      </c>
      <c r="I23" s="78"/>
      <c r="J23" s="78">
        <v>12604.994238816356</v>
      </c>
      <c r="K23" s="78">
        <v>7132.0207000000009</v>
      </c>
      <c r="L23" s="78">
        <v>28.762480816355442</v>
      </c>
      <c r="M23" s="78">
        <v>0</v>
      </c>
      <c r="N23" s="78">
        <v>5444.2110579999999</v>
      </c>
    </row>
    <row r="24" spans="1:14" ht="25.5" x14ac:dyDescent="0.25">
      <c r="A24" s="20" t="s">
        <v>30</v>
      </c>
      <c r="B24" s="77" t="s">
        <v>323</v>
      </c>
      <c r="C24" s="78">
        <v>-130.92782</v>
      </c>
      <c r="D24" s="78">
        <v>27.411079999999998</v>
      </c>
      <c r="E24" s="78">
        <v>6.479E-2</v>
      </c>
      <c r="F24" s="78">
        <v>0</v>
      </c>
      <c r="G24" s="78">
        <v>0</v>
      </c>
      <c r="H24" s="78">
        <v>27.34629</v>
      </c>
      <c r="I24" s="78"/>
      <c r="J24" s="78">
        <v>158.3389</v>
      </c>
      <c r="K24" s="78">
        <v>119.72627</v>
      </c>
      <c r="L24" s="78">
        <v>0</v>
      </c>
      <c r="M24" s="78">
        <v>0</v>
      </c>
      <c r="N24" s="78">
        <v>38.612629999999996</v>
      </c>
    </row>
    <row r="25" spans="1:14" x14ac:dyDescent="0.25">
      <c r="A25" s="20" t="s">
        <v>31</v>
      </c>
      <c r="B25" s="77" t="s">
        <v>324</v>
      </c>
      <c r="C25" s="78">
        <v>20.749264351021289</v>
      </c>
      <c r="D25" s="78">
        <v>59.960900000000002</v>
      </c>
      <c r="E25" s="78">
        <v>0</v>
      </c>
      <c r="F25" s="78">
        <v>0</v>
      </c>
      <c r="G25" s="78">
        <v>0</v>
      </c>
      <c r="H25" s="78">
        <v>59.960900000000002</v>
      </c>
      <c r="I25" s="78"/>
      <c r="J25" s="78">
        <v>39.211635648978714</v>
      </c>
      <c r="K25" s="78">
        <v>19.90232</v>
      </c>
      <c r="L25" s="78">
        <v>8.0156489787096084E-3</v>
      </c>
      <c r="M25" s="78">
        <v>0</v>
      </c>
      <c r="N25" s="78">
        <v>19.301300000000001</v>
      </c>
    </row>
    <row r="26" spans="1:14" x14ac:dyDescent="0.25">
      <c r="A26" s="20" t="s">
        <v>32</v>
      </c>
      <c r="B26" s="77" t="s">
        <v>325</v>
      </c>
      <c r="C26" s="78">
        <v>-194.20002796714576</v>
      </c>
      <c r="D26" s="78">
        <v>54.632359999999998</v>
      </c>
      <c r="E26" s="78">
        <v>3.0809000000000002</v>
      </c>
      <c r="F26" s="78">
        <v>0</v>
      </c>
      <c r="G26" s="78">
        <v>0</v>
      </c>
      <c r="H26" s="78">
        <v>51.551459999999999</v>
      </c>
      <c r="I26" s="78"/>
      <c r="J26" s="78">
        <v>248.83238796714576</v>
      </c>
      <c r="K26" s="78">
        <v>148.08181999999999</v>
      </c>
      <c r="L26" s="78">
        <v>0.22696796714579026</v>
      </c>
      <c r="M26" s="78">
        <v>0</v>
      </c>
      <c r="N26" s="78">
        <v>100.52359999999999</v>
      </c>
    </row>
    <row r="27" spans="1:14" ht="15.75" customHeight="1" x14ac:dyDescent="0.25">
      <c r="A27" s="20" t="s">
        <v>33</v>
      </c>
      <c r="B27" s="77" t="s">
        <v>326</v>
      </c>
      <c r="C27" s="78">
        <v>-259.69774914838433</v>
      </c>
      <c r="D27" s="78">
        <v>345.94331999999997</v>
      </c>
      <c r="E27" s="78">
        <v>0</v>
      </c>
      <c r="F27" s="78">
        <v>0</v>
      </c>
      <c r="G27" s="78">
        <v>0</v>
      </c>
      <c r="H27" s="78">
        <v>345.94331999999997</v>
      </c>
      <c r="I27" s="78"/>
      <c r="J27" s="78">
        <v>605.6410691483843</v>
      </c>
      <c r="K27" s="78">
        <v>288.78877999999997</v>
      </c>
      <c r="L27" s="78">
        <v>1.5914838430779207E-4</v>
      </c>
      <c r="M27" s="78">
        <v>0</v>
      </c>
      <c r="N27" s="78">
        <v>316.85213000000005</v>
      </c>
    </row>
    <row r="28" spans="1:14" ht="25.5" x14ac:dyDescent="0.25">
      <c r="A28" s="20" t="s">
        <v>34</v>
      </c>
      <c r="B28" s="77" t="s">
        <v>327</v>
      </c>
      <c r="C28" s="78">
        <v>-139.80117975791441</v>
      </c>
      <c r="D28" s="78">
        <v>153.38838000000001</v>
      </c>
      <c r="E28" s="78">
        <v>37.301740000000002</v>
      </c>
      <c r="F28" s="78">
        <v>0</v>
      </c>
      <c r="G28" s="78">
        <v>0</v>
      </c>
      <c r="H28" s="78">
        <v>116.08664</v>
      </c>
      <c r="I28" s="78"/>
      <c r="J28" s="78">
        <v>293.18955975791442</v>
      </c>
      <c r="K28" s="78">
        <v>172.87737000000001</v>
      </c>
      <c r="L28" s="78">
        <v>0.92129975791442742</v>
      </c>
      <c r="M28" s="78">
        <v>0</v>
      </c>
      <c r="N28" s="78">
        <v>119.39089</v>
      </c>
    </row>
    <row r="29" spans="1:14" ht="26.25" x14ac:dyDescent="0.25">
      <c r="A29" s="19" t="s">
        <v>35</v>
      </c>
      <c r="B29" s="75" t="s">
        <v>254</v>
      </c>
      <c r="C29" s="76">
        <v>-2315.3955117823702</v>
      </c>
      <c r="D29" s="76">
        <v>95.258579999999995</v>
      </c>
      <c r="E29" s="76">
        <v>10.310639999999999</v>
      </c>
      <c r="F29" s="76">
        <v>0</v>
      </c>
      <c r="G29" s="76">
        <v>0</v>
      </c>
      <c r="H29" s="76">
        <v>84.947940000000003</v>
      </c>
      <c r="I29" s="76"/>
      <c r="J29" s="76">
        <v>2410.6540917823704</v>
      </c>
      <c r="K29" s="76">
        <v>1137.46414</v>
      </c>
      <c r="L29" s="76">
        <v>88.231181782370157</v>
      </c>
      <c r="M29" s="76">
        <v>0</v>
      </c>
      <c r="N29" s="76">
        <v>1184.9587700000002</v>
      </c>
    </row>
    <row r="30" spans="1:14" ht="26.25" x14ac:dyDescent="0.25">
      <c r="A30" s="19" t="s">
        <v>36</v>
      </c>
      <c r="B30" s="75" t="s">
        <v>255</v>
      </c>
      <c r="C30" s="76">
        <v>-272.1617002611045</v>
      </c>
      <c r="D30" s="76">
        <v>12.97532</v>
      </c>
      <c r="E30" s="76">
        <v>0</v>
      </c>
      <c r="F30" s="76">
        <v>0</v>
      </c>
      <c r="G30" s="76">
        <v>0</v>
      </c>
      <c r="H30" s="76">
        <v>12.97532</v>
      </c>
      <c r="I30" s="76"/>
      <c r="J30" s="76">
        <v>285.13702026110451</v>
      </c>
      <c r="K30" s="76">
        <v>75.940889999999996</v>
      </c>
      <c r="L30" s="76">
        <v>3.7620261104506655E-2</v>
      </c>
      <c r="M30" s="76">
        <v>0</v>
      </c>
      <c r="N30" s="76">
        <v>209.15851000000001</v>
      </c>
    </row>
    <row r="31" spans="1:14" x14ac:dyDescent="0.25">
      <c r="A31" s="19" t="s">
        <v>37</v>
      </c>
      <c r="B31" s="75" t="s">
        <v>256</v>
      </c>
      <c r="C31" s="76">
        <v>-3774.1600666432505</v>
      </c>
      <c r="D31" s="76">
        <v>1344.67803</v>
      </c>
      <c r="E31" s="76">
        <v>569.89985999999999</v>
      </c>
      <c r="F31" s="76">
        <v>0</v>
      </c>
      <c r="G31" s="76">
        <v>0</v>
      </c>
      <c r="H31" s="76">
        <v>774.77817000000005</v>
      </c>
      <c r="I31" s="76"/>
      <c r="J31" s="76">
        <v>5118.8380966432505</v>
      </c>
      <c r="K31" s="76">
        <v>1471.3517199999999</v>
      </c>
      <c r="L31" s="76">
        <v>27.28281664325084</v>
      </c>
      <c r="M31" s="76">
        <v>6.8000000000000005E-2</v>
      </c>
      <c r="N31" s="76">
        <v>3620.1355599999997</v>
      </c>
    </row>
    <row r="32" spans="1:14" ht="26.25" x14ac:dyDescent="0.25">
      <c r="A32" s="19" t="s">
        <v>38</v>
      </c>
      <c r="B32" s="75" t="s">
        <v>257</v>
      </c>
      <c r="C32" s="76">
        <v>-9560.3395613444536</v>
      </c>
      <c r="D32" s="76">
        <v>3709.3276704</v>
      </c>
      <c r="E32" s="76">
        <v>664.43450000000007</v>
      </c>
      <c r="F32" s="76">
        <v>0</v>
      </c>
      <c r="G32" s="76">
        <v>0</v>
      </c>
      <c r="H32" s="76">
        <v>3044.8931704000001</v>
      </c>
      <c r="I32" s="76"/>
      <c r="J32" s="76">
        <v>13269.667231744454</v>
      </c>
      <c r="K32" s="76">
        <v>6020.3214519999992</v>
      </c>
      <c r="L32" s="76">
        <v>676.38792174445518</v>
      </c>
      <c r="M32" s="76">
        <v>0</v>
      </c>
      <c r="N32" s="76">
        <v>6572.9578579999998</v>
      </c>
    </row>
    <row r="33" spans="1:14" ht="27" customHeight="1" x14ac:dyDescent="0.25">
      <c r="A33" s="21" t="s">
        <v>39</v>
      </c>
      <c r="B33" s="79" t="s">
        <v>328</v>
      </c>
      <c r="C33" s="78">
        <v>-1430.4571752038739</v>
      </c>
      <c r="D33" s="78">
        <v>270.64924999999999</v>
      </c>
      <c r="E33" s="78">
        <v>20.851110000000002</v>
      </c>
      <c r="F33" s="78">
        <v>0</v>
      </c>
      <c r="G33" s="78">
        <v>0</v>
      </c>
      <c r="H33" s="78">
        <v>249.79813999999999</v>
      </c>
      <c r="I33" s="78"/>
      <c r="J33" s="78">
        <v>1701.1064252038739</v>
      </c>
      <c r="K33" s="78">
        <v>534.19123000000002</v>
      </c>
      <c r="L33" s="78">
        <v>611.71166520387385</v>
      </c>
      <c r="M33" s="78">
        <v>0</v>
      </c>
      <c r="N33" s="78">
        <v>555.20353</v>
      </c>
    </row>
    <row r="34" spans="1:14" x14ac:dyDescent="0.25">
      <c r="A34" s="19" t="s">
        <v>40</v>
      </c>
      <c r="B34" s="75" t="s">
        <v>258</v>
      </c>
      <c r="C34" s="76">
        <v>-4671.0637172422375</v>
      </c>
      <c r="D34" s="76">
        <v>2585.7131583000005</v>
      </c>
      <c r="E34" s="76">
        <v>218.50674000000001</v>
      </c>
      <c r="F34" s="76">
        <v>0</v>
      </c>
      <c r="G34" s="76">
        <v>1.66</v>
      </c>
      <c r="H34" s="76">
        <v>2365.5464183000004</v>
      </c>
      <c r="I34" s="76"/>
      <c r="J34" s="76">
        <v>7256.7768755422376</v>
      </c>
      <c r="K34" s="76">
        <v>4661.52376</v>
      </c>
      <c r="L34" s="76">
        <v>423.77384554223812</v>
      </c>
      <c r="M34" s="76">
        <v>0</v>
      </c>
      <c r="N34" s="76">
        <v>2171.4792699999998</v>
      </c>
    </row>
    <row r="35" spans="1:14" x14ac:dyDescent="0.25">
      <c r="A35" s="20" t="s">
        <v>41</v>
      </c>
      <c r="B35" s="77" t="s">
        <v>329</v>
      </c>
      <c r="C35" s="78">
        <v>-3651.2896711671124</v>
      </c>
      <c r="D35" s="78">
        <v>1772.0505600000001</v>
      </c>
      <c r="E35" s="78">
        <v>98.920739999999995</v>
      </c>
      <c r="F35" s="78">
        <v>0</v>
      </c>
      <c r="G35" s="78">
        <v>0</v>
      </c>
      <c r="H35" s="78">
        <v>1673.1298200000001</v>
      </c>
      <c r="I35" s="78"/>
      <c r="J35" s="78">
        <v>5423.3402311671125</v>
      </c>
      <c r="K35" s="78">
        <v>3895.9246400000002</v>
      </c>
      <c r="L35" s="78">
        <v>421.65779116711184</v>
      </c>
      <c r="M35" s="78">
        <v>0</v>
      </c>
      <c r="N35" s="78">
        <v>1105.7578000000001</v>
      </c>
    </row>
    <row r="36" spans="1:14" x14ac:dyDescent="0.25">
      <c r="A36" s="21" t="s">
        <v>42</v>
      </c>
      <c r="B36" s="77" t="s">
        <v>330</v>
      </c>
      <c r="C36" s="78">
        <v>-2863.7046632183392</v>
      </c>
      <c r="D36" s="78">
        <v>1654.9941799999999</v>
      </c>
      <c r="E36" s="78">
        <v>79.639589999999998</v>
      </c>
      <c r="F36" s="78">
        <v>0</v>
      </c>
      <c r="G36" s="78">
        <v>0</v>
      </c>
      <c r="H36" s="78">
        <v>1575.3545899999999</v>
      </c>
      <c r="I36" s="78"/>
      <c r="J36" s="78">
        <v>4518.6988432183389</v>
      </c>
      <c r="K36" s="78">
        <v>3767.1636900000003</v>
      </c>
      <c r="L36" s="78">
        <v>1.4240032183384579</v>
      </c>
      <c r="M36" s="78">
        <v>0</v>
      </c>
      <c r="N36" s="78">
        <v>750.11114999999995</v>
      </c>
    </row>
    <row r="37" spans="1:14" x14ac:dyDescent="0.25">
      <c r="A37" s="20" t="s">
        <v>43</v>
      </c>
      <c r="B37" s="77" t="s">
        <v>331</v>
      </c>
      <c r="C37" s="78">
        <v>-55.751069999999999</v>
      </c>
      <c r="D37" s="78">
        <v>9.6356199999999994</v>
      </c>
      <c r="E37" s="78">
        <v>2.9323600000000001</v>
      </c>
      <c r="F37" s="78">
        <v>0</v>
      </c>
      <c r="G37" s="78">
        <v>0</v>
      </c>
      <c r="H37" s="78">
        <v>6.7032600000000002</v>
      </c>
      <c r="I37" s="78"/>
      <c r="J37" s="78">
        <v>65.386690000000002</v>
      </c>
      <c r="K37" s="78">
        <v>14.074940000000002</v>
      </c>
      <c r="L37" s="78">
        <v>0</v>
      </c>
      <c r="M37" s="78">
        <v>0</v>
      </c>
      <c r="N37" s="78">
        <v>51.311750000000004</v>
      </c>
    </row>
    <row r="38" spans="1:14" x14ac:dyDescent="0.25">
      <c r="A38" s="20" t="s">
        <v>44</v>
      </c>
      <c r="B38" s="77" t="s">
        <v>332</v>
      </c>
      <c r="C38" s="78">
        <v>2.8071988994873891</v>
      </c>
      <c r="D38" s="78">
        <v>317.50454000000002</v>
      </c>
      <c r="E38" s="78">
        <v>0.81200000000000006</v>
      </c>
      <c r="F38" s="78">
        <v>0</v>
      </c>
      <c r="G38" s="78">
        <v>1.66</v>
      </c>
      <c r="H38" s="78">
        <v>315.03254000000004</v>
      </c>
      <c r="I38" s="78"/>
      <c r="J38" s="78">
        <v>314.69734110051263</v>
      </c>
      <c r="K38" s="78">
        <v>95.553510000000003</v>
      </c>
      <c r="L38" s="78">
        <v>2.115951100512639</v>
      </c>
      <c r="M38" s="78">
        <v>0</v>
      </c>
      <c r="N38" s="78">
        <v>217.02787999999998</v>
      </c>
    </row>
    <row r="39" spans="1:14" x14ac:dyDescent="0.25">
      <c r="A39" s="20" t="s">
        <v>45</v>
      </c>
      <c r="B39" s="77" t="s">
        <v>333</v>
      </c>
      <c r="C39" s="78">
        <v>-971.83309497461357</v>
      </c>
      <c r="D39" s="78">
        <v>458.36938829999997</v>
      </c>
      <c r="E39" s="78">
        <v>115.48951</v>
      </c>
      <c r="F39" s="78">
        <v>0</v>
      </c>
      <c r="G39" s="78">
        <v>0</v>
      </c>
      <c r="H39" s="78">
        <v>342.87987829999997</v>
      </c>
      <c r="I39" s="78"/>
      <c r="J39" s="78">
        <v>1430.2024832746135</v>
      </c>
      <c r="K39" s="78">
        <v>640.54689999999994</v>
      </c>
      <c r="L39" s="78">
        <v>1.0327461363881985E-4</v>
      </c>
      <c r="M39" s="78">
        <v>0</v>
      </c>
      <c r="N39" s="78">
        <v>789.65548000000001</v>
      </c>
    </row>
    <row r="40" spans="1:14" x14ac:dyDescent="0.25">
      <c r="A40" s="20" t="s">
        <v>46</v>
      </c>
      <c r="B40" s="77" t="s">
        <v>334</v>
      </c>
      <c r="C40" s="78">
        <v>5.0029199999999996</v>
      </c>
      <c r="D40" s="78">
        <v>28.15305</v>
      </c>
      <c r="E40" s="78">
        <v>0.35213</v>
      </c>
      <c r="F40" s="78">
        <v>0</v>
      </c>
      <c r="G40" s="78">
        <v>0</v>
      </c>
      <c r="H40" s="78">
        <v>27.800920000000001</v>
      </c>
      <c r="I40" s="78"/>
      <c r="J40" s="78">
        <v>23.150130000000001</v>
      </c>
      <c r="K40" s="78">
        <v>15.423769999999999</v>
      </c>
      <c r="L40" s="78">
        <v>0</v>
      </c>
      <c r="M40" s="78">
        <v>0</v>
      </c>
      <c r="N40" s="78">
        <v>7.7263600000000006</v>
      </c>
    </row>
    <row r="41" spans="1:14" ht="26.25" x14ac:dyDescent="0.25">
      <c r="A41" s="19" t="s">
        <v>47</v>
      </c>
      <c r="B41" s="75" t="s">
        <v>259</v>
      </c>
      <c r="C41" s="76">
        <v>-530.09911591000002</v>
      </c>
      <c r="D41" s="76">
        <v>20.477244089999999</v>
      </c>
      <c r="E41" s="76">
        <v>5.3334099999999998</v>
      </c>
      <c r="F41" s="76">
        <v>0</v>
      </c>
      <c r="G41" s="76">
        <v>0</v>
      </c>
      <c r="H41" s="76">
        <v>15.14383409</v>
      </c>
      <c r="I41" s="76"/>
      <c r="J41" s="76">
        <v>550.57636000000002</v>
      </c>
      <c r="K41" s="76">
        <v>353.39280000000002</v>
      </c>
      <c r="L41" s="76">
        <v>0</v>
      </c>
      <c r="M41" s="76">
        <v>0</v>
      </c>
      <c r="N41" s="76">
        <v>197.18356</v>
      </c>
    </row>
    <row r="42" spans="1:14" x14ac:dyDescent="0.25">
      <c r="A42" s="19" t="s">
        <v>48</v>
      </c>
      <c r="B42" s="75" t="s">
        <v>260</v>
      </c>
      <c r="C42" s="76">
        <v>-1906.9428427636694</v>
      </c>
      <c r="D42" s="76">
        <v>141.08550999999997</v>
      </c>
      <c r="E42" s="76">
        <v>19.592609999999997</v>
      </c>
      <c r="F42" s="76">
        <v>0.21</v>
      </c>
      <c r="G42" s="76">
        <v>0</v>
      </c>
      <c r="H42" s="76">
        <v>121.28289999999998</v>
      </c>
      <c r="I42" s="76"/>
      <c r="J42" s="76">
        <v>2048.0283527636693</v>
      </c>
      <c r="K42" s="76">
        <v>709.94934999999998</v>
      </c>
      <c r="L42" s="76">
        <v>129.54429276366915</v>
      </c>
      <c r="M42" s="76">
        <v>0</v>
      </c>
      <c r="N42" s="76">
        <v>1208.5347099999999</v>
      </c>
    </row>
    <row r="43" spans="1:14" x14ac:dyDescent="0.25">
      <c r="A43" s="20" t="s">
        <v>49</v>
      </c>
      <c r="B43" s="77" t="s">
        <v>335</v>
      </c>
      <c r="C43" s="78">
        <v>-144.50922296876686</v>
      </c>
      <c r="D43" s="78">
        <v>15.981310000000001</v>
      </c>
      <c r="E43" s="78">
        <v>11.06898</v>
      </c>
      <c r="F43" s="78">
        <v>0</v>
      </c>
      <c r="G43" s="78">
        <v>0</v>
      </c>
      <c r="H43" s="78">
        <v>4.9123299999999999</v>
      </c>
      <c r="I43" s="78"/>
      <c r="J43" s="78">
        <v>160.49053296876687</v>
      </c>
      <c r="K43" s="78">
        <v>32.279339999999991</v>
      </c>
      <c r="L43" s="78">
        <v>1.2968766886415216E-5</v>
      </c>
      <c r="M43" s="78">
        <v>0</v>
      </c>
      <c r="N43" s="78">
        <v>128.21117999999998</v>
      </c>
    </row>
    <row r="44" spans="1:14" x14ac:dyDescent="0.25">
      <c r="A44" s="20" t="s">
        <v>50</v>
      </c>
      <c r="B44" s="77" t="s">
        <v>336</v>
      </c>
      <c r="C44" s="78">
        <v>-1238.8268097949021</v>
      </c>
      <c r="D44" s="78">
        <v>74.266379999999998</v>
      </c>
      <c r="E44" s="78">
        <v>2.10751</v>
      </c>
      <c r="F44" s="78">
        <v>0</v>
      </c>
      <c r="G44" s="78">
        <v>0</v>
      </c>
      <c r="H44" s="78">
        <v>72.158869999999993</v>
      </c>
      <c r="I44" s="78"/>
      <c r="J44" s="78">
        <v>1313.0931897949022</v>
      </c>
      <c r="K44" s="78">
        <v>342.2106</v>
      </c>
      <c r="L44" s="78">
        <v>129.54427979490225</v>
      </c>
      <c r="M44" s="78">
        <v>0</v>
      </c>
      <c r="N44" s="78">
        <v>841.33830999999986</v>
      </c>
    </row>
    <row r="45" spans="1:14" x14ac:dyDescent="0.25">
      <c r="A45" s="20" t="s">
        <v>51</v>
      </c>
      <c r="B45" s="77" t="s">
        <v>337</v>
      </c>
      <c r="C45" s="78">
        <v>-523.60681</v>
      </c>
      <c r="D45" s="78">
        <v>50.837820000000001</v>
      </c>
      <c r="E45" s="78">
        <v>6.4161199999999994</v>
      </c>
      <c r="F45" s="78">
        <v>0.21</v>
      </c>
      <c r="G45" s="78">
        <v>0</v>
      </c>
      <c r="H45" s="78">
        <v>44.2117</v>
      </c>
      <c r="I45" s="78"/>
      <c r="J45" s="78">
        <v>574.44462999999996</v>
      </c>
      <c r="K45" s="78">
        <v>335.45940999999999</v>
      </c>
      <c r="L45" s="78">
        <v>0</v>
      </c>
      <c r="M45" s="78">
        <v>0</v>
      </c>
      <c r="N45" s="78">
        <v>238.98522</v>
      </c>
    </row>
    <row r="46" spans="1:14" x14ac:dyDescent="0.25">
      <c r="A46" s="19" t="s">
        <v>52</v>
      </c>
      <c r="B46" s="75" t="s">
        <v>261</v>
      </c>
      <c r="C46" s="76">
        <v>46046.548031233513</v>
      </c>
      <c r="D46" s="76">
        <v>67918.436126334476</v>
      </c>
      <c r="E46" s="76">
        <v>4011.3912128799957</v>
      </c>
      <c r="F46" s="76">
        <v>13543.09880321424</v>
      </c>
      <c r="G46" s="76">
        <v>89.435019999999994</v>
      </c>
      <c r="H46" s="76">
        <v>15198.48222912436</v>
      </c>
      <c r="I46" s="76">
        <v>35076.028861115876</v>
      </c>
      <c r="J46" s="76">
        <v>21871.888095100967</v>
      </c>
      <c r="K46" s="76">
        <v>4724.6276200000002</v>
      </c>
      <c r="L46" s="76">
        <v>4461.1492905682899</v>
      </c>
      <c r="M46" s="76">
        <v>92.756</v>
      </c>
      <c r="N46" s="76">
        <v>12593.355184532678</v>
      </c>
    </row>
    <row r="47" spans="1:14" ht="25.5" x14ac:dyDescent="0.25">
      <c r="A47" s="20" t="s">
        <v>53</v>
      </c>
      <c r="B47" s="77" t="s">
        <v>338</v>
      </c>
      <c r="C47" s="78">
        <v>35146.679765354769</v>
      </c>
      <c r="D47" s="78">
        <v>55999.885153120238</v>
      </c>
      <c r="E47" s="78">
        <v>3918.584192879996</v>
      </c>
      <c r="F47" s="78">
        <v>3139.68923</v>
      </c>
      <c r="G47" s="78">
        <v>89.433319999999995</v>
      </c>
      <c r="H47" s="78">
        <v>13776.149549124364</v>
      </c>
      <c r="I47" s="78">
        <v>35076.028861115876</v>
      </c>
      <c r="J47" s="78">
        <v>20853.205387765469</v>
      </c>
      <c r="K47" s="78">
        <v>4072.7940099999996</v>
      </c>
      <c r="L47" s="78">
        <v>4447.6379384337861</v>
      </c>
      <c r="M47" s="78">
        <v>92.756</v>
      </c>
      <c r="N47" s="78">
        <v>12240.017439331683</v>
      </c>
    </row>
    <row r="48" spans="1:14" ht="25.5" x14ac:dyDescent="0.25">
      <c r="A48" s="20" t="s">
        <v>54</v>
      </c>
      <c r="B48" s="77" t="s">
        <v>339</v>
      </c>
      <c r="C48" s="78">
        <v>10158.538215255221</v>
      </c>
      <c r="D48" s="78">
        <v>10526.707043214239</v>
      </c>
      <c r="E48" s="78">
        <v>5.0611100000000002</v>
      </c>
      <c r="F48" s="78">
        <v>10390.243283214239</v>
      </c>
      <c r="G48" s="78">
        <v>0</v>
      </c>
      <c r="H48" s="78">
        <v>131.40264999999999</v>
      </c>
      <c r="I48" s="78"/>
      <c r="J48" s="78">
        <v>368.1688279590187</v>
      </c>
      <c r="K48" s="78">
        <v>87.61211999999999</v>
      </c>
      <c r="L48" s="78">
        <v>8.7602758024424521E-2</v>
      </c>
      <c r="M48" s="78">
        <v>0</v>
      </c>
      <c r="N48" s="78">
        <v>280.46910520099431</v>
      </c>
    </row>
    <row r="49" spans="1:14" ht="25.5" x14ac:dyDescent="0.25">
      <c r="A49" s="20" t="s">
        <v>55</v>
      </c>
      <c r="B49" s="77" t="s">
        <v>340</v>
      </c>
      <c r="C49" s="78">
        <v>741.3300506235214</v>
      </c>
      <c r="D49" s="78">
        <v>1391.8439300000002</v>
      </c>
      <c r="E49" s="78">
        <v>87.745909999999995</v>
      </c>
      <c r="F49" s="78">
        <v>13.16629</v>
      </c>
      <c r="G49" s="78">
        <v>1.6999999999999999E-3</v>
      </c>
      <c r="H49" s="78">
        <v>1290.9300300000002</v>
      </c>
      <c r="I49" s="78"/>
      <c r="J49" s="78">
        <v>650.51387937647883</v>
      </c>
      <c r="K49" s="78">
        <v>564.22149000000002</v>
      </c>
      <c r="L49" s="78">
        <v>13.423749376478758</v>
      </c>
      <c r="M49" s="78">
        <v>0</v>
      </c>
      <c r="N49" s="78">
        <v>72.868639999999999</v>
      </c>
    </row>
    <row r="50" spans="1:14" x14ac:dyDescent="0.25">
      <c r="A50" s="19" t="s">
        <v>56</v>
      </c>
      <c r="B50" s="75" t="s">
        <v>262</v>
      </c>
      <c r="C50" s="76">
        <v>-1821.6016861644871</v>
      </c>
      <c r="D50" s="76">
        <v>386.85012999999992</v>
      </c>
      <c r="E50" s="76">
        <v>314.51358999999997</v>
      </c>
      <c r="F50" s="76">
        <v>0</v>
      </c>
      <c r="G50" s="76">
        <v>0</v>
      </c>
      <c r="H50" s="76">
        <v>72.336539999999985</v>
      </c>
      <c r="I50" s="76"/>
      <c r="J50" s="76">
        <v>2208.4518161644869</v>
      </c>
      <c r="K50" s="76">
        <v>1202.37778</v>
      </c>
      <c r="L50" s="76">
        <v>7.5926164487193332E-2</v>
      </c>
      <c r="M50" s="76">
        <v>0</v>
      </c>
      <c r="N50" s="76">
        <v>1005.9981099999999</v>
      </c>
    </row>
    <row r="51" spans="1:14" ht="26.25" x14ac:dyDescent="0.25">
      <c r="A51" s="19" t="s">
        <v>57</v>
      </c>
      <c r="B51" s="75" t="s">
        <v>264</v>
      </c>
      <c r="C51" s="76">
        <v>12797.20841659679</v>
      </c>
      <c r="D51" s="76">
        <v>26053.468970000005</v>
      </c>
      <c r="E51" s="76">
        <v>22257.442830000004</v>
      </c>
      <c r="F51" s="76">
        <v>20.218</v>
      </c>
      <c r="G51" s="76">
        <v>0</v>
      </c>
      <c r="H51" s="76">
        <v>3775.8081399999996</v>
      </c>
      <c r="I51" s="76"/>
      <c r="J51" s="76">
        <v>13256.260553403215</v>
      </c>
      <c r="K51" s="76">
        <v>5960.6403599999994</v>
      </c>
      <c r="L51" s="76">
        <v>5636.4461884032153</v>
      </c>
      <c r="M51" s="76">
        <v>0</v>
      </c>
      <c r="N51" s="76">
        <v>1659.1740050000001</v>
      </c>
    </row>
    <row r="52" spans="1:14" ht="15" customHeight="1" x14ac:dyDescent="0.25">
      <c r="A52" s="20" t="s">
        <v>58</v>
      </c>
      <c r="B52" s="77" t="s">
        <v>341</v>
      </c>
      <c r="C52" s="78">
        <v>6.5775950000000023</v>
      </c>
      <c r="D52" s="78">
        <v>63.418109999999999</v>
      </c>
      <c r="E52" s="78">
        <v>53.800580000000004</v>
      </c>
      <c r="F52" s="78">
        <v>0</v>
      </c>
      <c r="G52" s="78">
        <v>0</v>
      </c>
      <c r="H52" s="78">
        <v>9.6175299999999986</v>
      </c>
      <c r="I52" s="78"/>
      <c r="J52" s="78">
        <v>56.840514999999996</v>
      </c>
      <c r="K52" s="78">
        <v>27.339339999999996</v>
      </c>
      <c r="L52" s="78">
        <v>0</v>
      </c>
      <c r="M52" s="78">
        <v>0</v>
      </c>
      <c r="N52" s="78">
        <v>29.501175</v>
      </c>
    </row>
    <row r="53" spans="1:14" ht="25.5" x14ac:dyDescent="0.25">
      <c r="A53" s="20" t="s">
        <v>59</v>
      </c>
      <c r="B53" s="77" t="s">
        <v>342</v>
      </c>
      <c r="C53" s="78">
        <v>17604.533550489956</v>
      </c>
      <c r="D53" s="78">
        <v>25028.022760000003</v>
      </c>
      <c r="E53" s="78">
        <v>21819.629910000003</v>
      </c>
      <c r="F53" s="78">
        <v>20.216000000000001</v>
      </c>
      <c r="G53" s="78">
        <v>0</v>
      </c>
      <c r="H53" s="78">
        <v>3188.1768500000003</v>
      </c>
      <c r="I53" s="78"/>
      <c r="J53" s="78">
        <v>7423.4892095100486</v>
      </c>
      <c r="K53" s="78">
        <v>1570.2456999999999</v>
      </c>
      <c r="L53" s="78">
        <v>5294.6525495100486</v>
      </c>
      <c r="M53" s="78">
        <v>0</v>
      </c>
      <c r="N53" s="78">
        <v>558.59096000000011</v>
      </c>
    </row>
    <row r="54" spans="1:14" ht="25.5" x14ac:dyDescent="0.25">
      <c r="A54" s="20" t="s">
        <v>60</v>
      </c>
      <c r="B54" s="77" t="s">
        <v>343</v>
      </c>
      <c r="C54" s="78">
        <v>-4844.499202436883</v>
      </c>
      <c r="D54" s="78">
        <v>478.26083999999997</v>
      </c>
      <c r="E54" s="78">
        <v>352.47515999999996</v>
      </c>
      <c r="F54" s="78">
        <v>2E-3</v>
      </c>
      <c r="G54" s="78">
        <v>0</v>
      </c>
      <c r="H54" s="78">
        <v>125.78368</v>
      </c>
      <c r="I54" s="78"/>
      <c r="J54" s="78">
        <v>5322.7600424368829</v>
      </c>
      <c r="K54" s="78">
        <v>4169.7333600000002</v>
      </c>
      <c r="L54" s="78">
        <v>340.9552124368825</v>
      </c>
      <c r="M54" s="78">
        <v>0</v>
      </c>
      <c r="N54" s="78">
        <v>812.07146999999998</v>
      </c>
    </row>
    <row r="55" spans="1:14" x14ac:dyDescent="0.25">
      <c r="A55" s="21" t="s">
        <v>61</v>
      </c>
      <c r="B55" s="77" t="s">
        <v>344</v>
      </c>
      <c r="C55" s="78">
        <v>-4687.5749948036828</v>
      </c>
      <c r="D55" s="78">
        <v>231.99272999999999</v>
      </c>
      <c r="E55" s="78">
        <v>160.85666000000001</v>
      </c>
      <c r="F55" s="78">
        <v>2E-3</v>
      </c>
      <c r="G55" s="78">
        <v>0</v>
      </c>
      <c r="H55" s="78">
        <v>71.134069999999994</v>
      </c>
      <c r="I55" s="78"/>
      <c r="J55" s="78">
        <v>4919.5677248036827</v>
      </c>
      <c r="K55" s="78">
        <v>4035.6659500000001</v>
      </c>
      <c r="L55" s="78">
        <v>120.45811480368239</v>
      </c>
      <c r="M55" s="78">
        <v>0</v>
      </c>
      <c r="N55" s="78">
        <v>763.44366000000002</v>
      </c>
    </row>
    <row r="56" spans="1:14" x14ac:dyDescent="0.25">
      <c r="A56" s="20" t="s">
        <v>62</v>
      </c>
      <c r="B56" s="77" t="s">
        <v>345</v>
      </c>
      <c r="C56" s="78">
        <v>-17.650926456284445</v>
      </c>
      <c r="D56" s="78">
        <v>29.150039999999997</v>
      </c>
      <c r="E56" s="78">
        <v>2.2612199999999998</v>
      </c>
      <c r="F56" s="78">
        <v>0</v>
      </c>
      <c r="G56" s="78">
        <v>0</v>
      </c>
      <c r="H56" s="78">
        <v>26.888819999999999</v>
      </c>
      <c r="I56" s="78"/>
      <c r="J56" s="78">
        <v>46.800966456284442</v>
      </c>
      <c r="K56" s="78">
        <v>4.3004600000000002</v>
      </c>
      <c r="L56" s="78">
        <v>0.83842645628444823</v>
      </c>
      <c r="M56" s="78">
        <v>0</v>
      </c>
      <c r="N56" s="78">
        <v>41.662079999999996</v>
      </c>
    </row>
    <row r="57" spans="1:14" x14ac:dyDescent="0.25">
      <c r="A57" s="20" t="s">
        <v>63</v>
      </c>
      <c r="B57" s="77" t="s">
        <v>346</v>
      </c>
      <c r="C57" s="78">
        <v>48.247399999999971</v>
      </c>
      <c r="D57" s="78">
        <v>454.61721999999997</v>
      </c>
      <c r="E57" s="78">
        <v>29.275960000000001</v>
      </c>
      <c r="F57" s="78">
        <v>0</v>
      </c>
      <c r="G57" s="78">
        <v>0</v>
      </c>
      <c r="H57" s="78">
        <v>425.34125999999998</v>
      </c>
      <c r="I57" s="78"/>
      <c r="J57" s="78">
        <v>406.36982</v>
      </c>
      <c r="K57" s="78">
        <v>189.0215</v>
      </c>
      <c r="L57" s="78">
        <v>0</v>
      </c>
      <c r="M57" s="78">
        <v>0</v>
      </c>
      <c r="N57" s="78">
        <v>217.34832</v>
      </c>
    </row>
    <row r="58" spans="1:14" ht="26.25" x14ac:dyDescent="0.25">
      <c r="A58" s="19" t="s">
        <v>64</v>
      </c>
      <c r="B58" s="75" t="s">
        <v>265</v>
      </c>
      <c r="C58" s="76">
        <v>-231.6934068161176</v>
      </c>
      <c r="D58" s="76">
        <v>301.89555999999999</v>
      </c>
      <c r="E58" s="76">
        <v>185.39850000000001</v>
      </c>
      <c r="F58" s="76">
        <v>0</v>
      </c>
      <c r="G58" s="76">
        <v>0.20799999999999999</v>
      </c>
      <c r="H58" s="76">
        <v>116.28905999999999</v>
      </c>
      <c r="I58" s="76"/>
      <c r="J58" s="76">
        <v>533.58896681611759</v>
      </c>
      <c r="K58" s="76">
        <v>366.98182999999989</v>
      </c>
      <c r="L58" s="76">
        <v>23.642616816117755</v>
      </c>
      <c r="M58" s="76">
        <v>0</v>
      </c>
      <c r="N58" s="76">
        <v>142.96451999999999</v>
      </c>
    </row>
    <row r="59" spans="1:14" ht="42.75" customHeight="1" x14ac:dyDescent="0.25">
      <c r="A59" s="19" t="s">
        <v>65</v>
      </c>
      <c r="B59" s="75" t="s">
        <v>266</v>
      </c>
      <c r="C59" s="76">
        <v>43642.438796330141</v>
      </c>
      <c r="D59" s="76">
        <v>57032.540865780007</v>
      </c>
      <c r="E59" s="76">
        <v>1660.58</v>
      </c>
      <c r="F59" s="76">
        <v>52153.376448210009</v>
      </c>
      <c r="G59" s="76">
        <v>26.015457909999853</v>
      </c>
      <c r="H59" s="76">
        <v>3192.5689596599996</v>
      </c>
      <c r="I59" s="76"/>
      <c r="J59" s="76">
        <v>13390.102069449867</v>
      </c>
      <c r="K59" s="76">
        <v>0</v>
      </c>
      <c r="L59" s="76">
        <v>6336.2197972428676</v>
      </c>
      <c r="M59" s="76">
        <v>0</v>
      </c>
      <c r="N59" s="76">
        <v>7053.8822722069999</v>
      </c>
    </row>
    <row r="60" spans="1:14" ht="39" x14ac:dyDescent="0.25">
      <c r="A60" s="19" t="s">
        <v>66</v>
      </c>
      <c r="B60" s="75" t="s">
        <v>267</v>
      </c>
      <c r="C60" s="76">
        <v>-377.54433999999998</v>
      </c>
      <c r="D60" s="76">
        <v>61.010340000000006</v>
      </c>
      <c r="E60" s="76">
        <v>25.771149999999999</v>
      </c>
      <c r="F60" s="76">
        <v>0</v>
      </c>
      <c r="G60" s="76">
        <v>0</v>
      </c>
      <c r="H60" s="76">
        <v>35.239190000000008</v>
      </c>
      <c r="I60" s="76"/>
      <c r="J60" s="76">
        <v>438.55467999999996</v>
      </c>
      <c r="K60" s="76">
        <v>148.07225</v>
      </c>
      <c r="L60" s="76">
        <v>0</v>
      </c>
      <c r="M60" s="76">
        <v>0</v>
      </c>
      <c r="N60" s="76">
        <v>290.48242999999997</v>
      </c>
    </row>
    <row r="61" spans="1:14" x14ac:dyDescent="0.25">
      <c r="A61" s="19" t="s">
        <v>67</v>
      </c>
      <c r="B61" s="75" t="s">
        <v>268</v>
      </c>
      <c r="C61" s="76">
        <v>-184.91613917607629</v>
      </c>
      <c r="D61" s="76">
        <v>1244.56916</v>
      </c>
      <c r="E61" s="76">
        <v>330.89381000000003</v>
      </c>
      <c r="F61" s="76">
        <v>535.82431999999994</v>
      </c>
      <c r="G61" s="76">
        <v>6.5129999999999993E-2</v>
      </c>
      <c r="H61" s="76">
        <v>377.78590000000003</v>
      </c>
      <c r="I61" s="76"/>
      <c r="J61" s="76">
        <v>1429.4852991760763</v>
      </c>
      <c r="K61" s="76">
        <v>387.89265999999998</v>
      </c>
      <c r="L61" s="76">
        <v>143.63751917607624</v>
      </c>
      <c r="M61" s="76">
        <v>0</v>
      </c>
      <c r="N61" s="76">
        <v>897.95511999999997</v>
      </c>
    </row>
    <row r="62" spans="1:14" ht="51.75" x14ac:dyDescent="0.25">
      <c r="A62" s="19" t="s">
        <v>68</v>
      </c>
      <c r="B62" s="75" t="s">
        <v>269</v>
      </c>
      <c r="C62" s="76">
        <v>988.35131000000001</v>
      </c>
      <c r="D62" s="76">
        <v>2190.59818</v>
      </c>
      <c r="E62" s="76">
        <v>1413.0688300000002</v>
      </c>
      <c r="F62" s="76">
        <v>28.219829999999998</v>
      </c>
      <c r="G62" s="76">
        <v>0</v>
      </c>
      <c r="H62" s="76">
        <v>749.30951999999991</v>
      </c>
      <c r="I62" s="76"/>
      <c r="J62" s="76">
        <v>1202.2468699999999</v>
      </c>
      <c r="K62" s="76">
        <v>622.99399999999991</v>
      </c>
      <c r="L62" s="76">
        <v>0</v>
      </c>
      <c r="M62" s="76">
        <v>0</v>
      </c>
      <c r="N62" s="76">
        <v>579.25287000000003</v>
      </c>
    </row>
    <row r="63" spans="1:14" x14ac:dyDescent="0.25">
      <c r="A63" s="19" t="s">
        <v>69</v>
      </c>
      <c r="B63" s="75" t="s">
        <v>270</v>
      </c>
      <c r="C63" s="76">
        <v>2325.4092358841972</v>
      </c>
      <c r="D63" s="76">
        <v>2325.4092358841972</v>
      </c>
      <c r="E63" s="76">
        <v>0</v>
      </c>
      <c r="F63" s="76">
        <v>2325.4092358841972</v>
      </c>
      <c r="G63" s="76">
        <v>0</v>
      </c>
      <c r="H63" s="76">
        <v>0</v>
      </c>
      <c r="I63" s="76"/>
      <c r="J63" s="76">
        <v>0</v>
      </c>
      <c r="K63" s="76">
        <v>0</v>
      </c>
      <c r="L63" s="76">
        <v>0</v>
      </c>
      <c r="M63" s="76">
        <v>0</v>
      </c>
      <c r="N63" s="76">
        <v>0</v>
      </c>
    </row>
    <row r="64" spans="1:14" ht="6.75" customHeight="1" x14ac:dyDescent="0.25">
      <c r="A64" s="4"/>
      <c r="B64" s="4"/>
      <c r="C64" s="5"/>
      <c r="D64" s="5"/>
      <c r="E64" s="5"/>
      <c r="F64" s="5"/>
      <c r="G64" s="5"/>
      <c r="H64" s="5"/>
      <c r="I64" s="5"/>
      <c r="J64" s="5"/>
      <c r="K64" s="5"/>
      <c r="L64" s="5"/>
      <c r="M64" s="5"/>
      <c r="N64" s="5"/>
    </row>
    <row r="65" spans="1:14" ht="16.5" x14ac:dyDescent="0.25">
      <c r="A65" s="16" t="s">
        <v>70</v>
      </c>
      <c r="B65" s="16"/>
    </row>
    <row r="66" spans="1:14" ht="16.5" x14ac:dyDescent="0.25">
      <c r="A66" s="16" t="s">
        <v>71</v>
      </c>
      <c r="B66" s="16"/>
      <c r="C66" s="6"/>
      <c r="D66" s="6"/>
      <c r="E66" s="6"/>
      <c r="F66" s="6"/>
      <c r="G66" s="6"/>
      <c r="H66" s="6"/>
      <c r="I66" s="6"/>
      <c r="J66" s="6"/>
      <c r="K66" s="6"/>
      <c r="L66" s="6"/>
      <c r="M66" s="6"/>
      <c r="N66" s="6"/>
    </row>
    <row r="67" spans="1:14" x14ac:dyDescent="0.25">
      <c r="A67" s="137"/>
      <c r="B67" s="137"/>
      <c r="C67" s="137"/>
      <c r="D67" s="137"/>
      <c r="E67" s="137"/>
      <c r="F67" s="137"/>
      <c r="G67" s="7"/>
    </row>
  </sheetData>
  <mergeCells count="11">
    <mergeCell ref="A1:N1"/>
    <mergeCell ref="A3:A5"/>
    <mergeCell ref="C3:C5"/>
    <mergeCell ref="D3:I3"/>
    <mergeCell ref="A67:F67"/>
    <mergeCell ref="D4:D5"/>
    <mergeCell ref="E4:I4"/>
    <mergeCell ref="J4:J5"/>
    <mergeCell ref="K4:N4"/>
    <mergeCell ref="J3:N3"/>
    <mergeCell ref="B3:B5"/>
  </mergeCells>
  <pageMargins left="0" right="0" top="0" bottom="0" header="0" footer="0"/>
  <pageSetup paperSize="9"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4"/>
  <sheetViews>
    <sheetView showZeros="0" zoomScale="80" zoomScaleNormal="80" workbookViewId="0">
      <pane xSplit="2" ySplit="7" topLeftCell="C8" activePane="bottomRight" state="frozen"/>
      <selection pane="topRight" activeCell="C1" sqref="C1"/>
      <selection pane="bottomLeft" activeCell="A10" sqref="A10"/>
      <selection pane="bottomRight" activeCell="A92" sqref="A92"/>
    </sheetView>
  </sheetViews>
  <sheetFormatPr defaultRowHeight="15" x14ac:dyDescent="0.25"/>
  <cols>
    <col min="1" max="1" width="51.5703125" style="8" customWidth="1"/>
    <col min="2" max="2" width="14.42578125" customWidth="1"/>
    <col min="3" max="3" width="13.42578125" customWidth="1"/>
    <col min="4" max="4" width="14.5703125" customWidth="1"/>
    <col min="5" max="5" width="15.140625" customWidth="1"/>
    <col min="6" max="6" width="14.140625" customWidth="1"/>
    <col min="7" max="7" width="13.7109375" customWidth="1"/>
    <col min="8" max="8" width="11.5703125" customWidth="1"/>
    <col min="9" max="9" width="13.28515625" customWidth="1"/>
    <col min="10" max="10" width="14.85546875" customWidth="1"/>
    <col min="11" max="11" width="14.7109375" customWidth="1"/>
    <col min="12" max="12" width="13.85546875" customWidth="1"/>
    <col min="13" max="13" width="13.42578125" customWidth="1"/>
  </cols>
  <sheetData>
    <row r="1" spans="1:13" x14ac:dyDescent="0.25">
      <c r="A1" s="134" t="s">
        <v>239</v>
      </c>
      <c r="B1" s="134"/>
      <c r="C1" s="134"/>
      <c r="D1" s="134"/>
      <c r="E1" s="134"/>
      <c r="F1" s="134"/>
      <c r="G1" s="134"/>
      <c r="H1" s="134"/>
      <c r="I1" s="134"/>
      <c r="J1" s="134"/>
      <c r="K1" s="134"/>
      <c r="L1" s="134"/>
      <c r="M1" s="134"/>
    </row>
    <row r="2" spans="1:13" x14ac:dyDescent="0.25">
      <c r="A2" s="9"/>
      <c r="B2" s="10"/>
      <c r="C2" s="10"/>
      <c r="D2" s="10"/>
      <c r="E2" s="10"/>
      <c r="F2" s="10"/>
      <c r="G2" s="10"/>
      <c r="H2" s="10"/>
      <c r="I2" s="10"/>
      <c r="J2" s="10"/>
      <c r="K2" s="10"/>
      <c r="L2" s="10"/>
      <c r="M2" s="15" t="s">
        <v>2</v>
      </c>
    </row>
    <row r="3" spans="1:13" ht="15.75" customHeight="1" x14ac:dyDescent="0.25">
      <c r="A3" s="148" t="s">
        <v>240</v>
      </c>
      <c r="B3" s="149" t="s">
        <v>391</v>
      </c>
      <c r="C3" s="136" t="s">
        <v>4</v>
      </c>
      <c r="D3" s="136"/>
      <c r="E3" s="136"/>
      <c r="F3" s="136"/>
      <c r="G3" s="136"/>
      <c r="H3" s="136"/>
      <c r="I3" s="136" t="s">
        <v>5</v>
      </c>
      <c r="J3" s="136"/>
      <c r="K3" s="136"/>
      <c r="L3" s="136"/>
      <c r="M3" s="136"/>
    </row>
    <row r="4" spans="1:13" ht="15" customHeight="1" x14ac:dyDescent="0.25">
      <c r="A4" s="148"/>
      <c r="B4" s="149"/>
      <c r="C4" s="145" t="s">
        <v>6</v>
      </c>
      <c r="D4" s="146" t="s">
        <v>7</v>
      </c>
      <c r="E4" s="147"/>
      <c r="F4" s="147"/>
      <c r="G4" s="147"/>
      <c r="H4" s="147"/>
      <c r="I4" s="145" t="s">
        <v>8</v>
      </c>
      <c r="J4" s="147" t="s">
        <v>7</v>
      </c>
      <c r="K4" s="147"/>
      <c r="L4" s="147"/>
      <c r="M4" s="147"/>
    </row>
    <row r="5" spans="1:13" ht="40.5" customHeight="1" x14ac:dyDescent="0.25">
      <c r="A5" s="148"/>
      <c r="B5" s="149"/>
      <c r="C5" s="145"/>
      <c r="D5" s="89" t="s">
        <v>307</v>
      </c>
      <c r="E5" s="89" t="s">
        <v>9</v>
      </c>
      <c r="F5" s="89" t="s">
        <v>351</v>
      </c>
      <c r="G5" s="90" t="s">
        <v>11</v>
      </c>
      <c r="H5" s="90" t="s">
        <v>12</v>
      </c>
      <c r="I5" s="145"/>
      <c r="J5" s="89" t="s">
        <v>307</v>
      </c>
      <c r="K5" s="89" t="s">
        <v>352</v>
      </c>
      <c r="L5" s="89" t="s">
        <v>10</v>
      </c>
      <c r="M5" s="90" t="s">
        <v>11</v>
      </c>
    </row>
    <row r="6" spans="1:13" x14ac:dyDescent="0.25">
      <c r="A6" s="23" t="s">
        <v>0</v>
      </c>
      <c r="B6" s="3">
        <v>1</v>
      </c>
      <c r="C6" s="3">
        <v>2</v>
      </c>
      <c r="D6" s="3">
        <v>3</v>
      </c>
      <c r="E6" s="3">
        <v>4</v>
      </c>
      <c r="F6" s="3">
        <v>5</v>
      </c>
      <c r="G6" s="3">
        <v>6</v>
      </c>
      <c r="H6" s="3">
        <v>7</v>
      </c>
      <c r="I6" s="3">
        <v>8</v>
      </c>
      <c r="J6" s="3">
        <v>9</v>
      </c>
      <c r="K6" s="3">
        <v>10</v>
      </c>
      <c r="L6" s="3">
        <v>11</v>
      </c>
      <c r="M6" s="3">
        <v>12</v>
      </c>
    </row>
    <row r="7" spans="1:13" x14ac:dyDescent="0.25">
      <c r="A7" s="24" t="s">
        <v>13</v>
      </c>
      <c r="B7" s="81">
        <v>-61741.408597677473</v>
      </c>
      <c r="C7" s="81">
        <v>180094.68032078905</v>
      </c>
      <c r="D7" s="81">
        <v>37089.611622880009</v>
      </c>
      <c r="E7" s="81">
        <v>70422.256637308339</v>
      </c>
      <c r="F7" s="81">
        <v>118.51160791000009</v>
      </c>
      <c r="G7" s="81">
        <v>37388.271591574339</v>
      </c>
      <c r="H7" s="81">
        <v>35076.028861116349</v>
      </c>
      <c r="I7" s="81">
        <v>241836.08891846644</v>
      </c>
      <c r="J7" s="81">
        <v>169206.80635508616</v>
      </c>
      <c r="K7" s="81">
        <v>19340.923488640707</v>
      </c>
      <c r="L7" s="81">
        <v>92.823999999999998</v>
      </c>
      <c r="M7" s="81">
        <v>53195.535074739673</v>
      </c>
    </row>
    <row r="8" spans="1:13" x14ac:dyDescent="0.25">
      <c r="A8" s="25" t="s">
        <v>75</v>
      </c>
      <c r="B8" s="82">
        <v>1135.5850645634328</v>
      </c>
      <c r="C8" s="82">
        <v>1185.9882417124654</v>
      </c>
      <c r="D8" s="82">
        <v>4.6150000000000002</v>
      </c>
      <c r="E8" s="82">
        <v>987.23599787362923</v>
      </c>
      <c r="F8" s="82">
        <v>0</v>
      </c>
      <c r="G8" s="82">
        <v>74.817162789999998</v>
      </c>
      <c r="H8" s="82">
        <v>119.32008104883604</v>
      </c>
      <c r="I8" s="82">
        <v>50.403177149032743</v>
      </c>
      <c r="J8" s="82">
        <v>12.739279999999999</v>
      </c>
      <c r="K8" s="82">
        <v>4.5714903274613638E-4</v>
      </c>
      <c r="L8" s="82">
        <v>0</v>
      </c>
      <c r="M8" s="82">
        <v>37.663440000000001</v>
      </c>
    </row>
    <row r="9" spans="1:13" x14ac:dyDescent="0.25">
      <c r="A9" s="25" t="s">
        <v>88</v>
      </c>
      <c r="B9" s="82">
        <v>-25.695300000000003</v>
      </c>
      <c r="C9" s="82">
        <v>34.661380000000001</v>
      </c>
      <c r="D9" s="82">
        <v>0</v>
      </c>
      <c r="E9" s="82">
        <v>0</v>
      </c>
      <c r="F9" s="82">
        <v>0</v>
      </c>
      <c r="G9" s="82">
        <v>34.661380000000001</v>
      </c>
      <c r="H9" s="82">
        <v>0</v>
      </c>
      <c r="I9" s="82">
        <v>60.356680000000004</v>
      </c>
      <c r="J9" s="82">
        <v>1.4015</v>
      </c>
      <c r="K9" s="82">
        <v>0</v>
      </c>
      <c r="L9" s="82">
        <v>0</v>
      </c>
      <c r="M9" s="82">
        <v>58.955180000000006</v>
      </c>
    </row>
    <row r="10" spans="1:13" x14ac:dyDescent="0.25">
      <c r="A10" s="27" t="s">
        <v>78</v>
      </c>
      <c r="B10" s="82">
        <v>-8.8199999999999997E-3</v>
      </c>
      <c r="C10" s="82">
        <v>5.5700000000000003E-3</v>
      </c>
      <c r="D10" s="82">
        <v>0</v>
      </c>
      <c r="E10" s="82">
        <v>0</v>
      </c>
      <c r="F10" s="82">
        <v>0</v>
      </c>
      <c r="G10" s="82">
        <v>5.5700000000000003E-3</v>
      </c>
      <c r="H10" s="82">
        <v>0</v>
      </c>
      <c r="I10" s="82">
        <v>1.439E-2</v>
      </c>
      <c r="J10" s="82">
        <v>0</v>
      </c>
      <c r="K10" s="82">
        <v>0</v>
      </c>
      <c r="L10" s="82">
        <v>0</v>
      </c>
      <c r="M10" s="82">
        <v>1.439E-2</v>
      </c>
    </row>
    <row r="11" spans="1:13" x14ac:dyDescent="0.25">
      <c r="A11" s="30" t="s">
        <v>79</v>
      </c>
      <c r="B11" s="82">
        <v>0.80326000000000009</v>
      </c>
      <c r="C11" s="82">
        <v>0.90443000000000007</v>
      </c>
      <c r="D11" s="82">
        <v>0</v>
      </c>
      <c r="E11" s="82">
        <v>0</v>
      </c>
      <c r="F11" s="82">
        <v>0</v>
      </c>
      <c r="G11" s="82">
        <v>0.90443000000000007</v>
      </c>
      <c r="H11" s="82">
        <v>0</v>
      </c>
      <c r="I11" s="82">
        <v>0.10117000000000001</v>
      </c>
      <c r="J11" s="82">
        <v>0</v>
      </c>
      <c r="K11" s="82">
        <v>0</v>
      </c>
      <c r="L11" s="82">
        <v>0</v>
      </c>
      <c r="M11" s="82">
        <v>0.10117000000000001</v>
      </c>
    </row>
    <row r="12" spans="1:13" x14ac:dyDescent="0.25">
      <c r="A12" s="25" t="s">
        <v>82</v>
      </c>
      <c r="B12" s="82">
        <v>0.19993000000000002</v>
      </c>
      <c r="C12" s="82">
        <v>0.20300000000000001</v>
      </c>
      <c r="D12" s="82">
        <v>0</v>
      </c>
      <c r="E12" s="82">
        <v>0</v>
      </c>
      <c r="F12" s="82">
        <v>0</v>
      </c>
      <c r="G12" s="82">
        <v>0.20300000000000001</v>
      </c>
      <c r="H12" s="82">
        <v>0</v>
      </c>
      <c r="I12" s="82">
        <v>3.0700000000000002E-3</v>
      </c>
      <c r="J12" s="82">
        <v>0</v>
      </c>
      <c r="K12" s="82">
        <v>0</v>
      </c>
      <c r="L12" s="82">
        <v>0</v>
      </c>
      <c r="M12" s="82">
        <v>3.0700000000000002E-3</v>
      </c>
    </row>
    <row r="13" spans="1:13" x14ac:dyDescent="0.25">
      <c r="A13" s="26" t="s">
        <v>81</v>
      </c>
      <c r="B13" s="82">
        <v>1.0999999999999999E-4</v>
      </c>
      <c r="C13" s="82">
        <v>1.9999999999999998E-4</v>
      </c>
      <c r="D13" s="82">
        <v>0</v>
      </c>
      <c r="E13" s="82">
        <v>0</v>
      </c>
      <c r="F13" s="82">
        <v>0</v>
      </c>
      <c r="G13" s="82">
        <v>1.9999999999999998E-4</v>
      </c>
      <c r="H13" s="82">
        <v>0</v>
      </c>
      <c r="I13" s="82">
        <v>8.9999999999999992E-5</v>
      </c>
      <c r="J13" s="82">
        <v>0</v>
      </c>
      <c r="K13" s="82">
        <v>0</v>
      </c>
      <c r="L13" s="82">
        <v>0</v>
      </c>
      <c r="M13" s="82">
        <v>8.9999999999999992E-5</v>
      </c>
    </row>
    <row r="14" spans="1:13" x14ac:dyDescent="0.25">
      <c r="A14" s="25" t="s">
        <v>80</v>
      </c>
      <c r="B14" s="82">
        <v>-18.706440000000001</v>
      </c>
      <c r="C14" s="82">
        <v>0.45119999999999999</v>
      </c>
      <c r="D14" s="82">
        <v>0</v>
      </c>
      <c r="E14" s="82">
        <v>0</v>
      </c>
      <c r="F14" s="82">
        <v>0</v>
      </c>
      <c r="G14" s="82">
        <v>0.45119999999999999</v>
      </c>
      <c r="H14" s="82">
        <v>0</v>
      </c>
      <c r="I14" s="82">
        <v>19.157640000000001</v>
      </c>
      <c r="J14" s="82">
        <v>12.286</v>
      </c>
      <c r="K14" s="82">
        <v>0</v>
      </c>
      <c r="L14" s="82">
        <v>0</v>
      </c>
      <c r="M14" s="82">
        <v>6.8716400000000002</v>
      </c>
    </row>
    <row r="15" spans="1:13" x14ac:dyDescent="0.25">
      <c r="A15" s="25" t="s">
        <v>243</v>
      </c>
      <c r="B15" s="82">
        <v>-7.4449300000000003</v>
      </c>
      <c r="C15" s="82">
        <v>1.4999999999999999E-4</v>
      </c>
      <c r="D15" s="82">
        <v>0</v>
      </c>
      <c r="E15" s="82">
        <v>0</v>
      </c>
      <c r="F15" s="82">
        <v>0</v>
      </c>
      <c r="G15" s="82">
        <v>1.4999999999999999E-4</v>
      </c>
      <c r="H15" s="82">
        <v>0</v>
      </c>
      <c r="I15" s="82">
        <v>7.4450799999999999</v>
      </c>
      <c r="J15" s="82">
        <v>0</v>
      </c>
      <c r="K15" s="82">
        <v>0</v>
      </c>
      <c r="L15" s="82">
        <v>0</v>
      </c>
      <c r="M15" s="82">
        <v>7.4450799999999999</v>
      </c>
    </row>
    <row r="16" spans="1:13" x14ac:dyDescent="0.25">
      <c r="A16" s="25" t="s">
        <v>84</v>
      </c>
      <c r="B16" s="82">
        <v>2.1626452</v>
      </c>
      <c r="C16" s="82">
        <v>2.3346051999999999</v>
      </c>
      <c r="D16" s="82">
        <v>0</v>
      </c>
      <c r="E16" s="82">
        <v>0.95956520000000012</v>
      </c>
      <c r="F16" s="82">
        <v>0</v>
      </c>
      <c r="G16" s="82">
        <v>1.3750399999999998</v>
      </c>
      <c r="H16" s="82">
        <v>0</v>
      </c>
      <c r="I16" s="82">
        <v>0.17196</v>
      </c>
      <c r="J16" s="82">
        <v>9.1999999999999998E-2</v>
      </c>
      <c r="K16" s="82">
        <v>0</v>
      </c>
      <c r="L16" s="82">
        <v>0</v>
      </c>
      <c r="M16" s="82">
        <v>7.9960000000000003E-2</v>
      </c>
    </row>
    <row r="17" spans="1:13" x14ac:dyDescent="0.25">
      <c r="A17" s="25" t="s">
        <v>85</v>
      </c>
      <c r="B17" s="82">
        <v>9.3202908254620134</v>
      </c>
      <c r="C17" s="82">
        <v>25.085883583702586</v>
      </c>
      <c r="D17" s="82">
        <v>1.9000000000000001E-4</v>
      </c>
      <c r="E17" s="82">
        <v>0.28199999999999997</v>
      </c>
      <c r="F17" s="82">
        <v>0</v>
      </c>
      <c r="G17" s="82">
        <v>24.803693583702586</v>
      </c>
      <c r="H17" s="82">
        <v>0</v>
      </c>
      <c r="I17" s="82">
        <v>15.765592758240572</v>
      </c>
      <c r="J17" s="82">
        <v>6.4135100000000005</v>
      </c>
      <c r="K17" s="82">
        <v>0</v>
      </c>
      <c r="L17" s="82">
        <v>0</v>
      </c>
      <c r="M17" s="82">
        <v>9.3520827582405719</v>
      </c>
    </row>
    <row r="18" spans="1:13" x14ac:dyDescent="0.25">
      <c r="A18" s="28" t="s">
        <v>86</v>
      </c>
      <c r="B18" s="82">
        <v>-104.63978</v>
      </c>
      <c r="C18" s="82">
        <v>13.96322</v>
      </c>
      <c r="D18" s="82">
        <v>0</v>
      </c>
      <c r="E18" s="82">
        <v>0</v>
      </c>
      <c r="F18" s="82">
        <v>0</v>
      </c>
      <c r="G18" s="82">
        <v>13.96322</v>
      </c>
      <c r="H18" s="82">
        <v>0</v>
      </c>
      <c r="I18" s="82">
        <v>118.60299999999999</v>
      </c>
      <c r="J18" s="82">
        <v>0</v>
      </c>
      <c r="K18" s="82">
        <v>0</v>
      </c>
      <c r="L18" s="82">
        <v>0</v>
      </c>
      <c r="M18" s="82">
        <v>118.60299999999999</v>
      </c>
    </row>
    <row r="19" spans="1:13" x14ac:dyDescent="0.25">
      <c r="A19" s="26" t="s">
        <v>87</v>
      </c>
      <c r="B19" s="82">
        <v>-2.6599999999999999E-2</v>
      </c>
      <c r="C19" s="82">
        <v>0</v>
      </c>
      <c r="D19" s="82">
        <v>0</v>
      </c>
      <c r="E19" s="82">
        <v>0</v>
      </c>
      <c r="F19" s="82">
        <v>0</v>
      </c>
      <c r="G19" s="82">
        <v>0</v>
      </c>
      <c r="H19" s="82">
        <v>0</v>
      </c>
      <c r="I19" s="82">
        <v>2.6599999999999999E-2</v>
      </c>
      <c r="J19" s="82">
        <v>0</v>
      </c>
      <c r="K19" s="82">
        <v>0</v>
      </c>
      <c r="L19" s="82">
        <v>0</v>
      </c>
      <c r="M19" s="82">
        <v>2.6599999999999999E-2</v>
      </c>
    </row>
    <row r="20" spans="1:13" x14ac:dyDescent="0.25">
      <c r="A20" s="26" t="s">
        <v>76</v>
      </c>
      <c r="B20" s="82">
        <v>435.12037670556867</v>
      </c>
      <c r="C20" s="82">
        <v>651.52312312726974</v>
      </c>
      <c r="D20" s="82">
        <v>2.1770900000000002</v>
      </c>
      <c r="E20" s="82">
        <v>115.61453312726989</v>
      </c>
      <c r="F20" s="82">
        <v>0</v>
      </c>
      <c r="G20" s="82">
        <v>533.73149999999987</v>
      </c>
      <c r="H20" s="82">
        <v>0</v>
      </c>
      <c r="I20" s="82">
        <v>216.40274642170104</v>
      </c>
      <c r="J20" s="82">
        <v>110.51525999999998</v>
      </c>
      <c r="K20" s="82">
        <v>0.38386642170106994</v>
      </c>
      <c r="L20" s="82">
        <v>0</v>
      </c>
      <c r="M20" s="82">
        <v>105.50361999999998</v>
      </c>
    </row>
    <row r="21" spans="1:13" x14ac:dyDescent="0.25">
      <c r="A21" s="25" t="s">
        <v>77</v>
      </c>
      <c r="B21" s="82">
        <v>-102.40334413103687</v>
      </c>
      <c r="C21" s="82">
        <v>30.609310000000001</v>
      </c>
      <c r="D21" s="82">
        <v>6.2901199999999999</v>
      </c>
      <c r="E21" s="82">
        <v>0</v>
      </c>
      <c r="F21" s="82">
        <v>0</v>
      </c>
      <c r="G21" s="82">
        <v>24.319189999999999</v>
      </c>
      <c r="H21" s="82">
        <v>0</v>
      </c>
      <c r="I21" s="82">
        <v>133.01265413103687</v>
      </c>
      <c r="J21" s="82">
        <v>22.1953</v>
      </c>
      <c r="K21" s="82">
        <v>1.2034131036849251E-2</v>
      </c>
      <c r="L21" s="82">
        <v>0</v>
      </c>
      <c r="M21" s="82">
        <v>110.80532000000001</v>
      </c>
    </row>
    <row r="22" spans="1:13" x14ac:dyDescent="0.25">
      <c r="A22" s="25" t="s">
        <v>89</v>
      </c>
      <c r="B22" s="82">
        <v>-13.366078890000001</v>
      </c>
      <c r="C22" s="82">
        <v>1.23788111</v>
      </c>
      <c r="D22" s="82">
        <v>0.57199999999999995</v>
      </c>
      <c r="E22" s="82">
        <v>0.66588111000000005</v>
      </c>
      <c r="F22" s="82">
        <v>0</v>
      </c>
      <c r="G22" s="82">
        <v>0</v>
      </c>
      <c r="H22" s="82">
        <v>0</v>
      </c>
      <c r="I22" s="82">
        <v>14.603960000000001</v>
      </c>
      <c r="J22" s="82">
        <v>2.1000000000000001E-2</v>
      </c>
      <c r="K22" s="82">
        <v>0</v>
      </c>
      <c r="L22" s="82">
        <v>0</v>
      </c>
      <c r="M22" s="82">
        <v>14.58296</v>
      </c>
    </row>
    <row r="23" spans="1:13" x14ac:dyDescent="0.25">
      <c r="A23" s="26" t="s">
        <v>92</v>
      </c>
      <c r="B23" s="82">
        <v>-19.386119999999998</v>
      </c>
      <c r="C23" s="82">
        <v>1.1729399999999999</v>
      </c>
      <c r="D23" s="82">
        <v>0</v>
      </c>
      <c r="E23" s="82">
        <v>1.077</v>
      </c>
      <c r="F23" s="82">
        <v>0</v>
      </c>
      <c r="G23" s="82">
        <v>9.5939999999999998E-2</v>
      </c>
      <c r="H23" s="82">
        <v>0</v>
      </c>
      <c r="I23" s="82">
        <v>20.559059999999999</v>
      </c>
      <c r="J23" s="82">
        <v>6.1205100000000003</v>
      </c>
      <c r="K23" s="82">
        <v>0</v>
      </c>
      <c r="L23" s="82">
        <v>0</v>
      </c>
      <c r="M23" s="82">
        <v>14.438549999999998</v>
      </c>
    </row>
    <row r="24" spans="1:13" x14ac:dyDescent="0.25">
      <c r="A24" s="25" t="s">
        <v>90</v>
      </c>
      <c r="B24" s="82">
        <v>2.7014899999999997</v>
      </c>
      <c r="C24" s="82">
        <v>3.1647599999999998</v>
      </c>
      <c r="D24" s="82">
        <v>0</v>
      </c>
      <c r="E24" s="82">
        <v>0</v>
      </c>
      <c r="F24" s="82">
        <v>0</v>
      </c>
      <c r="G24" s="82">
        <v>3.1647599999999998</v>
      </c>
      <c r="H24" s="82">
        <v>0</v>
      </c>
      <c r="I24" s="82">
        <v>0.46326999999999996</v>
      </c>
      <c r="J24" s="82">
        <v>0</v>
      </c>
      <c r="K24" s="82">
        <v>0</v>
      </c>
      <c r="L24" s="82">
        <v>0</v>
      </c>
      <c r="M24" s="82">
        <v>0.46326999999999996</v>
      </c>
    </row>
    <row r="25" spans="1:13" x14ac:dyDescent="0.25">
      <c r="A25" s="25" t="s">
        <v>91</v>
      </c>
      <c r="B25" s="82">
        <v>-9.9500100000000007</v>
      </c>
      <c r="C25" s="82">
        <v>0</v>
      </c>
      <c r="D25" s="82">
        <v>0</v>
      </c>
      <c r="E25" s="82">
        <v>0</v>
      </c>
      <c r="F25" s="82">
        <v>0</v>
      </c>
      <c r="G25" s="82">
        <v>0</v>
      </c>
      <c r="H25" s="82">
        <v>0</v>
      </c>
      <c r="I25" s="82">
        <v>9.9500100000000007</v>
      </c>
      <c r="J25" s="82">
        <v>9.891</v>
      </c>
      <c r="K25" s="82">
        <v>0</v>
      </c>
      <c r="L25" s="82">
        <v>0</v>
      </c>
      <c r="M25" s="82">
        <v>5.9009999999999993E-2</v>
      </c>
    </row>
    <row r="26" spans="1:13" x14ac:dyDescent="0.25">
      <c r="A26" s="25" t="s">
        <v>93</v>
      </c>
      <c r="B26" s="82">
        <v>-108.45476706075652</v>
      </c>
      <c r="C26" s="82">
        <v>129.4472189545661</v>
      </c>
      <c r="D26" s="82">
        <v>40.781060000000004</v>
      </c>
      <c r="E26" s="82">
        <v>11.906763999999999</v>
      </c>
      <c r="F26" s="82">
        <v>0</v>
      </c>
      <c r="G26" s="82">
        <v>76.759394954566105</v>
      </c>
      <c r="H26" s="82">
        <v>0</v>
      </c>
      <c r="I26" s="82">
        <v>237.90198601532262</v>
      </c>
      <c r="J26" s="82">
        <v>106.18182</v>
      </c>
      <c r="K26" s="82">
        <v>8.6765742869419737E-2</v>
      </c>
      <c r="L26" s="82">
        <v>0</v>
      </c>
      <c r="M26" s="82">
        <v>131.6334002724532</v>
      </c>
    </row>
    <row r="27" spans="1:13" x14ac:dyDescent="0.25">
      <c r="A27" s="26" t="s">
        <v>95</v>
      </c>
      <c r="B27" s="82">
        <v>-485.55853348844039</v>
      </c>
      <c r="C27" s="82">
        <v>345.89701721099539</v>
      </c>
      <c r="D27" s="82">
        <v>29.783480000000001</v>
      </c>
      <c r="E27" s="82">
        <v>76.449392550000013</v>
      </c>
      <c r="F27" s="82">
        <v>6.5129999999999993E-2</v>
      </c>
      <c r="G27" s="82">
        <v>233.29143000000002</v>
      </c>
      <c r="H27" s="82">
        <v>6.307584660995353</v>
      </c>
      <c r="I27" s="82">
        <v>831.45555069943578</v>
      </c>
      <c r="J27" s="82">
        <v>723.76113999999995</v>
      </c>
      <c r="K27" s="82">
        <v>1.1118867394358587</v>
      </c>
      <c r="L27" s="82">
        <v>0</v>
      </c>
      <c r="M27" s="82">
        <v>106.58252395999999</v>
      </c>
    </row>
    <row r="28" spans="1:13" x14ac:dyDescent="0.25">
      <c r="A28" s="30" t="s">
        <v>94</v>
      </c>
      <c r="B28" s="82">
        <v>-58.40753401708637</v>
      </c>
      <c r="C28" s="82">
        <v>13.257009999999999</v>
      </c>
      <c r="D28" s="82">
        <v>10.195509999999999</v>
      </c>
      <c r="E28" s="82">
        <v>0</v>
      </c>
      <c r="F28" s="82">
        <v>0</v>
      </c>
      <c r="G28" s="82">
        <v>3.0615000000000001</v>
      </c>
      <c r="H28" s="82">
        <v>0</v>
      </c>
      <c r="I28" s="82">
        <v>71.664544017086371</v>
      </c>
      <c r="J28" s="82">
        <v>18.758499999999998</v>
      </c>
      <c r="K28" s="82">
        <v>22.424244017086373</v>
      </c>
      <c r="L28" s="82">
        <v>0</v>
      </c>
      <c r="M28" s="82">
        <v>30.4818</v>
      </c>
    </row>
    <row r="29" spans="1:13" x14ac:dyDescent="0.25">
      <c r="A29" s="26" t="s">
        <v>380</v>
      </c>
      <c r="B29" s="82">
        <v>1.0000000000000001E-5</v>
      </c>
      <c r="C29" s="82">
        <v>1.0000000000000001E-5</v>
      </c>
      <c r="D29" s="82">
        <v>0</v>
      </c>
      <c r="E29" s="82">
        <v>0</v>
      </c>
      <c r="F29" s="82">
        <v>0</v>
      </c>
      <c r="G29" s="82">
        <v>1.0000000000000001E-5</v>
      </c>
      <c r="H29" s="82">
        <v>0</v>
      </c>
      <c r="I29" s="82">
        <v>0</v>
      </c>
      <c r="J29" s="82">
        <v>0</v>
      </c>
      <c r="K29" s="82">
        <v>0</v>
      </c>
      <c r="L29" s="82">
        <v>0</v>
      </c>
      <c r="M29" s="82">
        <v>0</v>
      </c>
    </row>
    <row r="30" spans="1:13" x14ac:dyDescent="0.25">
      <c r="A30" s="25" t="s">
        <v>96</v>
      </c>
      <c r="B30" s="82">
        <v>-8242.7711930377573</v>
      </c>
      <c r="C30" s="82">
        <v>1242.7249869622408</v>
      </c>
      <c r="D30" s="82">
        <v>5.6000000000000001E-2</v>
      </c>
      <c r="E30" s="82">
        <v>1240.7377967622408</v>
      </c>
      <c r="F30" s="82">
        <v>0</v>
      </c>
      <c r="G30" s="82">
        <v>0.93511000000000011</v>
      </c>
      <c r="H30" s="82">
        <v>0.99608019999999997</v>
      </c>
      <c r="I30" s="82">
        <v>9485.4961799999983</v>
      </c>
      <c r="J30" s="82">
        <v>9455.229229999999</v>
      </c>
      <c r="K30" s="82">
        <v>0</v>
      </c>
      <c r="L30" s="82">
        <v>0</v>
      </c>
      <c r="M30" s="82">
        <v>30.266949999999998</v>
      </c>
    </row>
    <row r="31" spans="1:13" x14ac:dyDescent="0.25">
      <c r="A31" s="26" t="s">
        <v>102</v>
      </c>
      <c r="B31" s="82">
        <v>-0.18553</v>
      </c>
      <c r="C31" s="82">
        <v>0</v>
      </c>
      <c r="D31" s="82">
        <v>0</v>
      </c>
      <c r="E31" s="82">
        <v>0</v>
      </c>
      <c r="F31" s="82">
        <v>0</v>
      </c>
      <c r="G31" s="82">
        <v>0</v>
      </c>
      <c r="H31" s="82">
        <v>0</v>
      </c>
      <c r="I31" s="82">
        <v>0.18553</v>
      </c>
      <c r="J31" s="82">
        <v>0</v>
      </c>
      <c r="K31" s="82">
        <v>0</v>
      </c>
      <c r="L31" s="82">
        <v>0</v>
      </c>
      <c r="M31" s="82">
        <v>0.18553</v>
      </c>
    </row>
    <row r="32" spans="1:13" x14ac:dyDescent="0.25">
      <c r="A32" s="25" t="s">
        <v>98</v>
      </c>
      <c r="B32" s="82">
        <v>-4.1880000000000001E-2</v>
      </c>
      <c r="C32" s="82">
        <v>2.0799999999999998E-3</v>
      </c>
      <c r="D32" s="82">
        <v>0</v>
      </c>
      <c r="E32" s="82">
        <v>0</v>
      </c>
      <c r="F32" s="82">
        <v>0</v>
      </c>
      <c r="G32" s="82">
        <v>2.0799999999999998E-3</v>
      </c>
      <c r="H32" s="82">
        <v>0</v>
      </c>
      <c r="I32" s="82">
        <v>4.3959999999999999E-2</v>
      </c>
      <c r="J32" s="82">
        <v>0</v>
      </c>
      <c r="K32" s="82">
        <v>0</v>
      </c>
      <c r="L32" s="82">
        <v>0</v>
      </c>
      <c r="M32" s="82">
        <v>4.3959999999999999E-2</v>
      </c>
    </row>
    <row r="33" spans="1:13" x14ac:dyDescent="0.25">
      <c r="A33" s="26" t="s">
        <v>99</v>
      </c>
      <c r="B33" s="82">
        <v>-0.22749</v>
      </c>
      <c r="C33" s="82">
        <v>3.0000000000000001E-3</v>
      </c>
      <c r="D33" s="82">
        <v>0</v>
      </c>
      <c r="E33" s="82">
        <v>0</v>
      </c>
      <c r="F33" s="82">
        <v>0</v>
      </c>
      <c r="G33" s="82">
        <v>3.0000000000000001E-3</v>
      </c>
      <c r="H33" s="82">
        <v>0</v>
      </c>
      <c r="I33" s="82">
        <v>0.23049</v>
      </c>
      <c r="J33" s="82">
        <v>0</v>
      </c>
      <c r="K33" s="82">
        <v>0</v>
      </c>
      <c r="L33" s="82">
        <v>0</v>
      </c>
      <c r="M33" s="82">
        <v>0.23049</v>
      </c>
    </row>
    <row r="34" spans="1:13" x14ac:dyDescent="0.25">
      <c r="A34" s="25" t="s">
        <v>100</v>
      </c>
      <c r="B34" s="82">
        <v>33.567904770000005</v>
      </c>
      <c r="C34" s="82">
        <v>33.969824770000002</v>
      </c>
      <c r="D34" s="82">
        <v>0</v>
      </c>
      <c r="E34" s="82">
        <v>30.560714770000001</v>
      </c>
      <c r="F34" s="82">
        <v>0</v>
      </c>
      <c r="G34" s="82">
        <v>3.4091100000000001</v>
      </c>
      <c r="H34" s="82">
        <v>0</v>
      </c>
      <c r="I34" s="82">
        <v>0.40192000000000005</v>
      </c>
      <c r="J34" s="82">
        <v>1.1200000000000001E-3</v>
      </c>
      <c r="K34" s="82">
        <v>0</v>
      </c>
      <c r="L34" s="82">
        <v>0</v>
      </c>
      <c r="M34" s="82">
        <v>0.40080000000000005</v>
      </c>
    </row>
    <row r="35" spans="1:13" x14ac:dyDescent="0.25">
      <c r="A35" s="25" t="s">
        <v>101</v>
      </c>
      <c r="B35" s="82">
        <v>-0.18101999999999999</v>
      </c>
      <c r="C35" s="82">
        <v>1E-3</v>
      </c>
      <c r="D35" s="82">
        <v>0</v>
      </c>
      <c r="E35" s="82">
        <v>0</v>
      </c>
      <c r="F35" s="82">
        <v>0</v>
      </c>
      <c r="G35" s="82">
        <v>1E-3</v>
      </c>
      <c r="H35" s="82">
        <v>0</v>
      </c>
      <c r="I35" s="82">
        <v>0.18201999999999999</v>
      </c>
      <c r="J35" s="82">
        <v>0</v>
      </c>
      <c r="K35" s="82">
        <v>0</v>
      </c>
      <c r="L35" s="82">
        <v>0</v>
      </c>
      <c r="M35" s="82">
        <v>0.18201999999999999</v>
      </c>
    </row>
    <row r="36" spans="1:13" x14ac:dyDescent="0.25">
      <c r="A36" s="25" t="s">
        <v>107</v>
      </c>
      <c r="B36" s="82">
        <v>-2530.7298728062378</v>
      </c>
      <c r="C36" s="82">
        <v>1383.141254769683</v>
      </c>
      <c r="D36" s="82">
        <v>264.78109999999998</v>
      </c>
      <c r="E36" s="82">
        <v>203.63047391968286</v>
      </c>
      <c r="F36" s="82">
        <v>0</v>
      </c>
      <c r="G36" s="82">
        <v>913.28586999999993</v>
      </c>
      <c r="H36" s="82">
        <v>1.44381085</v>
      </c>
      <c r="I36" s="82">
        <v>3913.871127575921</v>
      </c>
      <c r="J36" s="82">
        <v>2716.0207199999995</v>
      </c>
      <c r="K36" s="82">
        <v>13.009307575921323</v>
      </c>
      <c r="L36" s="82">
        <v>0</v>
      </c>
      <c r="M36" s="82">
        <v>1184.8411000000001</v>
      </c>
    </row>
    <row r="37" spans="1:13" x14ac:dyDescent="0.25">
      <c r="A37" s="25" t="s">
        <v>381</v>
      </c>
      <c r="B37" s="82">
        <v>-4.0000000000000003E-5</v>
      </c>
      <c r="C37" s="82">
        <v>0</v>
      </c>
      <c r="D37" s="82">
        <v>0</v>
      </c>
      <c r="E37" s="82">
        <v>0</v>
      </c>
      <c r="F37" s="82">
        <v>0</v>
      </c>
      <c r="G37" s="82">
        <v>0</v>
      </c>
      <c r="H37" s="82">
        <v>0</v>
      </c>
      <c r="I37" s="82">
        <v>4.0000000000000003E-5</v>
      </c>
      <c r="J37" s="82">
        <v>0</v>
      </c>
      <c r="K37" s="82">
        <v>0</v>
      </c>
      <c r="L37" s="82">
        <v>0</v>
      </c>
      <c r="M37" s="82">
        <v>4.0000000000000003E-5</v>
      </c>
    </row>
    <row r="38" spans="1:13" x14ac:dyDescent="0.25">
      <c r="A38" s="26" t="s">
        <v>97</v>
      </c>
      <c r="B38" s="82">
        <v>-37.60848</v>
      </c>
      <c r="C38" s="82">
        <v>5.6154000000000002</v>
      </c>
      <c r="D38" s="82">
        <v>0.23100000000000001</v>
      </c>
      <c r="E38" s="82">
        <v>0</v>
      </c>
      <c r="F38" s="82">
        <v>0</v>
      </c>
      <c r="G38" s="82">
        <v>5.3844000000000003</v>
      </c>
      <c r="H38" s="82">
        <v>0</v>
      </c>
      <c r="I38" s="82">
        <v>43.223880000000001</v>
      </c>
      <c r="J38" s="82">
        <v>12.115209999999998</v>
      </c>
      <c r="K38" s="82">
        <v>0.49</v>
      </c>
      <c r="L38" s="82">
        <v>0</v>
      </c>
      <c r="M38" s="82">
        <v>30.618670000000002</v>
      </c>
    </row>
    <row r="39" spans="1:13" x14ac:dyDescent="0.25">
      <c r="A39" s="25" t="s">
        <v>368</v>
      </c>
      <c r="B39" s="82">
        <v>-1.627E-2</v>
      </c>
      <c r="C39" s="82">
        <v>0</v>
      </c>
      <c r="D39" s="82">
        <v>0</v>
      </c>
      <c r="E39" s="82">
        <v>0</v>
      </c>
      <c r="F39" s="82">
        <v>0</v>
      </c>
      <c r="G39" s="82">
        <v>0</v>
      </c>
      <c r="H39" s="82">
        <v>0</v>
      </c>
      <c r="I39" s="82">
        <v>1.627E-2</v>
      </c>
      <c r="J39" s="82">
        <v>0</v>
      </c>
      <c r="K39" s="82">
        <v>0</v>
      </c>
      <c r="L39" s="82">
        <v>0</v>
      </c>
      <c r="M39" s="82">
        <v>1.627E-2</v>
      </c>
    </row>
    <row r="40" spans="1:13" x14ac:dyDescent="0.25">
      <c r="A40" s="25" t="s">
        <v>137</v>
      </c>
      <c r="B40" s="82">
        <v>2307.1208283574438</v>
      </c>
      <c r="C40" s="82">
        <v>3022.8980975829922</v>
      </c>
      <c r="D40" s="82">
        <v>2573.6901328799954</v>
      </c>
      <c r="E40" s="82">
        <v>418.28233470299688</v>
      </c>
      <c r="F40" s="82">
        <v>0</v>
      </c>
      <c r="G40" s="82">
        <v>18.44408</v>
      </c>
      <c r="H40" s="82">
        <v>12.481549999999999</v>
      </c>
      <c r="I40" s="82">
        <v>715.77726922554848</v>
      </c>
      <c r="J40" s="82">
        <v>489.26936000000001</v>
      </c>
      <c r="K40" s="82">
        <v>8.9827292255484732</v>
      </c>
      <c r="L40" s="82">
        <v>0</v>
      </c>
      <c r="M40" s="82">
        <v>217.52517999999998</v>
      </c>
    </row>
    <row r="41" spans="1:13" x14ac:dyDescent="0.25">
      <c r="A41" s="25" t="s">
        <v>138</v>
      </c>
      <c r="B41" s="82">
        <v>1.627E-2</v>
      </c>
      <c r="C41" s="82">
        <v>2.0250000000000001E-2</v>
      </c>
      <c r="D41" s="82">
        <v>0</v>
      </c>
      <c r="E41" s="82">
        <v>0</v>
      </c>
      <c r="F41" s="82">
        <v>0</v>
      </c>
      <c r="G41" s="82">
        <v>2.0250000000000001E-2</v>
      </c>
      <c r="H41" s="82">
        <v>0</v>
      </c>
      <c r="I41" s="82">
        <v>3.98E-3</v>
      </c>
      <c r="J41" s="82">
        <v>0</v>
      </c>
      <c r="K41" s="82">
        <v>0</v>
      </c>
      <c r="L41" s="82">
        <v>0</v>
      </c>
      <c r="M41" s="82">
        <v>3.98E-3</v>
      </c>
    </row>
    <row r="42" spans="1:13" x14ac:dyDescent="0.25">
      <c r="A42" s="25" t="s">
        <v>359</v>
      </c>
      <c r="B42" s="82">
        <v>-2.0000000000000002E-5</v>
      </c>
      <c r="C42" s="82">
        <v>0</v>
      </c>
      <c r="D42" s="82">
        <v>0</v>
      </c>
      <c r="E42" s="82">
        <v>0</v>
      </c>
      <c r="F42" s="82">
        <v>0</v>
      </c>
      <c r="G42" s="82">
        <v>0</v>
      </c>
      <c r="H42" s="82">
        <v>0</v>
      </c>
      <c r="I42" s="82">
        <v>2.0000000000000002E-5</v>
      </c>
      <c r="J42" s="82">
        <v>0</v>
      </c>
      <c r="K42" s="82">
        <v>0</v>
      </c>
      <c r="L42" s="82">
        <v>0</v>
      </c>
      <c r="M42" s="82">
        <v>2.0000000000000002E-5</v>
      </c>
    </row>
    <row r="43" spans="1:13" x14ac:dyDescent="0.25">
      <c r="A43" s="25" t="s">
        <v>139</v>
      </c>
      <c r="B43" s="82">
        <v>719.09137220996968</v>
      </c>
      <c r="C43" s="82">
        <v>1784.5194907596292</v>
      </c>
      <c r="D43" s="82">
        <v>145.11364000000003</v>
      </c>
      <c r="E43" s="82">
        <v>1402.7035948916296</v>
      </c>
      <c r="F43" s="82">
        <v>0</v>
      </c>
      <c r="G43" s="82">
        <v>95.179096240000007</v>
      </c>
      <c r="H43" s="82">
        <v>141.52315962799958</v>
      </c>
      <c r="I43" s="82">
        <v>1065.4281185496595</v>
      </c>
      <c r="J43" s="82">
        <v>996.41327000000001</v>
      </c>
      <c r="K43" s="82">
        <v>0.60753854965956999</v>
      </c>
      <c r="L43" s="82">
        <v>0</v>
      </c>
      <c r="M43" s="82">
        <v>68.40731000000001</v>
      </c>
    </row>
    <row r="44" spans="1:13" x14ac:dyDescent="0.25">
      <c r="A44" s="29" t="s">
        <v>383</v>
      </c>
      <c r="B44" s="82">
        <v>-1.2E-2</v>
      </c>
      <c r="C44" s="82">
        <v>0</v>
      </c>
      <c r="D44" s="82">
        <v>0</v>
      </c>
      <c r="E44" s="82">
        <v>0</v>
      </c>
      <c r="F44" s="82">
        <v>0</v>
      </c>
      <c r="G44" s="82">
        <v>0</v>
      </c>
      <c r="H44" s="82">
        <v>0</v>
      </c>
      <c r="I44" s="82">
        <v>1.2E-2</v>
      </c>
      <c r="J44" s="82">
        <v>0</v>
      </c>
      <c r="K44" s="82">
        <v>0</v>
      </c>
      <c r="L44" s="82">
        <v>0</v>
      </c>
      <c r="M44" s="82">
        <v>1.2E-2</v>
      </c>
    </row>
    <row r="45" spans="1:13" x14ac:dyDescent="0.25">
      <c r="A45" s="25" t="s">
        <v>367</v>
      </c>
      <c r="B45" s="82">
        <v>0.35017999999999999</v>
      </c>
      <c r="C45" s="82">
        <v>0.35017999999999999</v>
      </c>
      <c r="D45" s="82">
        <v>0</v>
      </c>
      <c r="E45" s="82">
        <v>0.35017999999999999</v>
      </c>
      <c r="F45" s="82">
        <v>0</v>
      </c>
      <c r="G45" s="82">
        <v>0</v>
      </c>
      <c r="H45" s="82">
        <v>0</v>
      </c>
      <c r="I45" s="82">
        <v>0</v>
      </c>
      <c r="J45" s="82">
        <v>0</v>
      </c>
      <c r="K45" s="82">
        <v>0</v>
      </c>
      <c r="L45" s="82">
        <v>0</v>
      </c>
      <c r="M45" s="82">
        <v>0</v>
      </c>
    </row>
    <row r="46" spans="1:13" x14ac:dyDescent="0.25">
      <c r="A46" s="25" t="s">
        <v>224</v>
      </c>
      <c r="B46" s="82">
        <v>5.8880000000000002E-2</v>
      </c>
      <c r="C46" s="82">
        <v>5.8880000000000002E-2</v>
      </c>
      <c r="D46" s="82">
        <v>0</v>
      </c>
      <c r="E46" s="82">
        <v>0</v>
      </c>
      <c r="F46" s="82">
        <v>0</v>
      </c>
      <c r="G46" s="82">
        <v>5.8880000000000002E-2</v>
      </c>
      <c r="H46" s="82">
        <v>0</v>
      </c>
      <c r="I46" s="82">
        <v>0</v>
      </c>
      <c r="J46" s="82">
        <v>0</v>
      </c>
      <c r="K46" s="82">
        <v>0</v>
      </c>
      <c r="L46" s="82">
        <v>0</v>
      </c>
      <c r="M46" s="82">
        <v>0</v>
      </c>
    </row>
    <row r="47" spans="1:13" x14ac:dyDescent="0.25">
      <c r="A47" s="25" t="s">
        <v>177</v>
      </c>
      <c r="B47" s="82">
        <v>38.763930703560064</v>
      </c>
      <c r="C47" s="82">
        <v>38.763930703560064</v>
      </c>
      <c r="D47" s="82">
        <v>0</v>
      </c>
      <c r="E47" s="82">
        <v>38.368930703560061</v>
      </c>
      <c r="F47" s="82">
        <v>0</v>
      </c>
      <c r="G47" s="82">
        <v>0.39500000000000002</v>
      </c>
      <c r="H47" s="82">
        <v>0</v>
      </c>
      <c r="I47" s="82">
        <v>0</v>
      </c>
      <c r="J47" s="82">
        <v>0</v>
      </c>
      <c r="K47" s="82">
        <v>0</v>
      </c>
      <c r="L47" s="82">
        <v>0</v>
      </c>
      <c r="M47" s="82">
        <v>0</v>
      </c>
    </row>
    <row r="48" spans="1:13" x14ac:dyDescent="0.25">
      <c r="A48" s="30" t="s">
        <v>227</v>
      </c>
      <c r="B48" s="82">
        <v>478.58801924997863</v>
      </c>
      <c r="C48" s="82">
        <v>480.20392924997861</v>
      </c>
      <c r="D48" s="82">
        <v>0.49399999999999994</v>
      </c>
      <c r="E48" s="82">
        <v>411.35780252997858</v>
      </c>
      <c r="F48" s="82">
        <v>0</v>
      </c>
      <c r="G48" s="82">
        <v>2.3271199999999999</v>
      </c>
      <c r="H48" s="82">
        <v>66.025006719999993</v>
      </c>
      <c r="I48" s="82">
        <v>1.6159100000000002</v>
      </c>
      <c r="J48" s="82">
        <v>0.13315000000000002</v>
      </c>
      <c r="K48" s="82">
        <v>0</v>
      </c>
      <c r="L48" s="82">
        <v>0</v>
      </c>
      <c r="M48" s="82">
        <v>1.4827600000000001</v>
      </c>
    </row>
    <row r="49" spans="1:13" x14ac:dyDescent="0.25">
      <c r="A49" s="25" t="s">
        <v>144</v>
      </c>
      <c r="B49" s="82">
        <v>-9208.7973491751818</v>
      </c>
      <c r="C49" s="82">
        <v>3974.6573674734736</v>
      </c>
      <c r="D49" s="82">
        <v>158.99758</v>
      </c>
      <c r="E49" s="82">
        <v>806.31435006481547</v>
      </c>
      <c r="F49" s="82">
        <v>0</v>
      </c>
      <c r="G49" s="82">
        <v>2489.3977902399997</v>
      </c>
      <c r="H49" s="82">
        <v>519.94764716865825</v>
      </c>
      <c r="I49" s="82">
        <v>13183.454716648655</v>
      </c>
      <c r="J49" s="82">
        <v>5993.2522200000003</v>
      </c>
      <c r="K49" s="82">
        <v>1.676110538311899</v>
      </c>
      <c r="L49" s="82">
        <v>0</v>
      </c>
      <c r="M49" s="82">
        <v>7188.5263861103431</v>
      </c>
    </row>
    <row r="50" spans="1:13" x14ac:dyDescent="0.25">
      <c r="A50" s="25" t="s">
        <v>145</v>
      </c>
      <c r="B50" s="82">
        <v>872.22375694000004</v>
      </c>
      <c r="C50" s="82">
        <v>872.50127694000003</v>
      </c>
      <c r="D50" s="82">
        <v>0</v>
      </c>
      <c r="E50" s="82">
        <v>830.29432949</v>
      </c>
      <c r="F50" s="82">
        <v>0</v>
      </c>
      <c r="G50" s="82">
        <v>1.7999999999999999E-2</v>
      </c>
      <c r="H50" s="82">
        <v>42.188947450000001</v>
      </c>
      <c r="I50" s="82">
        <v>0.27751999999999999</v>
      </c>
      <c r="J50" s="82">
        <v>3.0000000000000001E-3</v>
      </c>
      <c r="K50" s="82">
        <v>0</v>
      </c>
      <c r="L50" s="82">
        <v>0</v>
      </c>
      <c r="M50" s="82">
        <v>0.27451999999999999</v>
      </c>
    </row>
    <row r="51" spans="1:13" x14ac:dyDescent="0.25">
      <c r="A51" s="26" t="s">
        <v>146</v>
      </c>
      <c r="B51" s="82">
        <v>-8.4489999999999996E-2</v>
      </c>
      <c r="C51" s="82">
        <v>1.65E-3</v>
      </c>
      <c r="D51" s="82">
        <v>0</v>
      </c>
      <c r="E51" s="82">
        <v>0</v>
      </c>
      <c r="F51" s="82">
        <v>0</v>
      </c>
      <c r="G51" s="82">
        <v>1.65E-3</v>
      </c>
      <c r="H51" s="82">
        <v>0</v>
      </c>
      <c r="I51" s="82">
        <v>8.6139999999999994E-2</v>
      </c>
      <c r="J51" s="82">
        <v>0</v>
      </c>
      <c r="K51" s="82">
        <v>0</v>
      </c>
      <c r="L51" s="82">
        <v>0</v>
      </c>
      <c r="M51" s="82">
        <v>8.6139999999999994E-2</v>
      </c>
    </row>
    <row r="52" spans="1:13" x14ac:dyDescent="0.25">
      <c r="A52" s="25" t="s">
        <v>147</v>
      </c>
      <c r="B52" s="82">
        <v>-7.6188000000000002</v>
      </c>
      <c r="C52" s="82">
        <v>0</v>
      </c>
      <c r="D52" s="82">
        <v>0</v>
      </c>
      <c r="E52" s="82">
        <v>0</v>
      </c>
      <c r="F52" s="82">
        <v>0</v>
      </c>
      <c r="G52" s="82">
        <v>0</v>
      </c>
      <c r="H52" s="82">
        <v>0</v>
      </c>
      <c r="I52" s="82">
        <v>7.6188000000000002</v>
      </c>
      <c r="J52" s="82">
        <v>7.593</v>
      </c>
      <c r="K52" s="82">
        <v>0</v>
      </c>
      <c r="L52" s="82">
        <v>0</v>
      </c>
      <c r="M52" s="82">
        <v>2.58E-2</v>
      </c>
    </row>
    <row r="53" spans="1:13" x14ac:dyDescent="0.25">
      <c r="A53" s="25" t="s">
        <v>365</v>
      </c>
      <c r="B53" s="82">
        <v>9.9999999999999991E-6</v>
      </c>
      <c r="C53" s="82">
        <v>8.0000000000000007E-5</v>
      </c>
      <c r="D53" s="82">
        <v>0</v>
      </c>
      <c r="E53" s="82">
        <v>0</v>
      </c>
      <c r="F53" s="82">
        <v>0</v>
      </c>
      <c r="G53" s="82">
        <v>8.0000000000000007E-5</v>
      </c>
      <c r="H53" s="82">
        <v>0</v>
      </c>
      <c r="I53" s="82">
        <v>7.0000000000000007E-5</v>
      </c>
      <c r="J53" s="82">
        <v>0</v>
      </c>
      <c r="K53" s="82">
        <v>0</v>
      </c>
      <c r="L53" s="82">
        <v>0</v>
      </c>
      <c r="M53" s="82">
        <v>7.0000000000000007E-5</v>
      </c>
    </row>
    <row r="54" spans="1:13" x14ac:dyDescent="0.25">
      <c r="A54" s="26" t="s">
        <v>223</v>
      </c>
      <c r="B54" s="82">
        <v>164.12114952028423</v>
      </c>
      <c r="C54" s="82">
        <v>168.95424123000001</v>
      </c>
      <c r="D54" s="82">
        <v>0</v>
      </c>
      <c r="E54" s="82">
        <v>167.77850123000002</v>
      </c>
      <c r="F54" s="82">
        <v>0</v>
      </c>
      <c r="G54" s="82">
        <v>1.1757399999999998</v>
      </c>
      <c r="H54" s="82">
        <v>0</v>
      </c>
      <c r="I54" s="82">
        <v>4.8330917097157684</v>
      </c>
      <c r="J54" s="82">
        <v>0.93749000000000005</v>
      </c>
      <c r="K54" s="82">
        <v>0.14886170971576784</v>
      </c>
      <c r="L54" s="82">
        <v>0</v>
      </c>
      <c r="M54" s="82">
        <v>3.74674</v>
      </c>
    </row>
    <row r="55" spans="1:13" x14ac:dyDescent="0.25">
      <c r="A55" s="25" t="s">
        <v>148</v>
      </c>
      <c r="B55" s="82">
        <v>0.22563</v>
      </c>
      <c r="C55" s="82">
        <v>0.23730000000000001</v>
      </c>
      <c r="D55" s="82">
        <v>0</v>
      </c>
      <c r="E55" s="82">
        <v>0</v>
      </c>
      <c r="F55" s="82">
        <v>0</v>
      </c>
      <c r="G55" s="82">
        <v>0.23730000000000001</v>
      </c>
      <c r="H55" s="82">
        <v>0</v>
      </c>
      <c r="I55" s="82">
        <v>1.167E-2</v>
      </c>
      <c r="J55" s="82">
        <v>0</v>
      </c>
      <c r="K55" s="82">
        <v>0</v>
      </c>
      <c r="L55" s="82">
        <v>0</v>
      </c>
      <c r="M55" s="82">
        <v>1.167E-2</v>
      </c>
    </row>
    <row r="56" spans="1:13" x14ac:dyDescent="0.25">
      <c r="A56" s="26" t="s">
        <v>151</v>
      </c>
      <c r="B56" s="82">
        <v>-8.5832269600000011</v>
      </c>
      <c r="C56" s="82">
        <v>1.6218130399999997</v>
      </c>
      <c r="D56" s="82">
        <v>0</v>
      </c>
      <c r="E56" s="82">
        <v>1.6218130399999997</v>
      </c>
      <c r="F56" s="82">
        <v>0</v>
      </c>
      <c r="G56" s="82">
        <v>0</v>
      </c>
      <c r="H56" s="82">
        <v>0</v>
      </c>
      <c r="I56" s="82">
        <v>10.20504</v>
      </c>
      <c r="J56" s="82">
        <v>6.6440000000000001</v>
      </c>
      <c r="K56" s="82">
        <v>0</v>
      </c>
      <c r="L56" s="82">
        <v>0</v>
      </c>
      <c r="M56" s="82">
        <v>3.5610400000000002</v>
      </c>
    </row>
    <row r="57" spans="1:13" x14ac:dyDescent="0.25">
      <c r="A57" s="25" t="s">
        <v>142</v>
      </c>
      <c r="B57" s="82">
        <v>-1580.8537117967437</v>
      </c>
      <c r="C57" s="82">
        <v>1128.4205125681458</v>
      </c>
      <c r="D57" s="82">
        <v>296.25505000000004</v>
      </c>
      <c r="E57" s="82">
        <v>0.71162256814594482</v>
      </c>
      <c r="F57" s="82">
        <v>0</v>
      </c>
      <c r="G57" s="82">
        <v>831.45383999999979</v>
      </c>
      <c r="H57" s="82">
        <v>0</v>
      </c>
      <c r="I57" s="82">
        <v>2709.2742243648895</v>
      </c>
      <c r="J57" s="82">
        <v>1778.3110600000002</v>
      </c>
      <c r="K57" s="82">
        <v>111.82189436488945</v>
      </c>
      <c r="L57" s="82">
        <v>0</v>
      </c>
      <c r="M57" s="82">
        <v>819.14126999999996</v>
      </c>
    </row>
    <row r="58" spans="1:13" x14ac:dyDescent="0.25">
      <c r="A58" s="25" t="s">
        <v>226</v>
      </c>
      <c r="B58" s="82">
        <v>-261.56191330858661</v>
      </c>
      <c r="C58" s="82">
        <v>50.902747317776921</v>
      </c>
      <c r="D58" s="82">
        <v>4.4677899999999999</v>
      </c>
      <c r="E58" s="82">
        <v>1.1565946299999998</v>
      </c>
      <c r="F58" s="82">
        <v>0</v>
      </c>
      <c r="G58" s="82">
        <v>45.278362687776919</v>
      </c>
      <c r="H58" s="82">
        <v>0</v>
      </c>
      <c r="I58" s="82">
        <v>312.46466062636352</v>
      </c>
      <c r="J58" s="82">
        <v>191.32231999999999</v>
      </c>
      <c r="K58" s="82">
        <v>7.63775062636355</v>
      </c>
      <c r="L58" s="82">
        <v>0</v>
      </c>
      <c r="M58" s="82">
        <v>113.50458999999999</v>
      </c>
    </row>
    <row r="59" spans="1:13" x14ac:dyDescent="0.25">
      <c r="A59" s="26" t="s">
        <v>120</v>
      </c>
      <c r="B59" s="82">
        <v>189.36404232000979</v>
      </c>
      <c r="C59" s="82">
        <v>291.6028923200098</v>
      </c>
      <c r="D59" s="82">
        <v>51.883160000000004</v>
      </c>
      <c r="E59" s="82">
        <v>214.02090700000005</v>
      </c>
      <c r="F59" s="82">
        <v>0</v>
      </c>
      <c r="G59" s="82">
        <v>10.592767460000001</v>
      </c>
      <c r="H59" s="82">
        <v>15.106057860009727</v>
      </c>
      <c r="I59" s="82">
        <v>102.23885</v>
      </c>
      <c r="J59" s="82">
        <v>80.374099999999999</v>
      </c>
      <c r="K59" s="82">
        <v>0</v>
      </c>
      <c r="L59" s="82">
        <v>0</v>
      </c>
      <c r="M59" s="82">
        <v>21.864750000000001</v>
      </c>
    </row>
    <row r="60" spans="1:13" x14ac:dyDescent="0.25">
      <c r="A60" s="25" t="s">
        <v>369</v>
      </c>
      <c r="B60" s="82">
        <v>-2.9999999999999997E-5</v>
      </c>
      <c r="C60" s="82">
        <v>0</v>
      </c>
      <c r="D60" s="82">
        <v>0</v>
      </c>
      <c r="E60" s="82">
        <v>0</v>
      </c>
      <c r="F60" s="82">
        <v>0</v>
      </c>
      <c r="G60" s="82">
        <v>0</v>
      </c>
      <c r="H60" s="82">
        <v>0</v>
      </c>
      <c r="I60" s="82">
        <v>2.9999999999999997E-5</v>
      </c>
      <c r="J60" s="82">
        <v>0</v>
      </c>
      <c r="K60" s="82">
        <v>0</v>
      </c>
      <c r="L60" s="82">
        <v>0</v>
      </c>
      <c r="M60" s="82">
        <v>2.9999999999999997E-5</v>
      </c>
    </row>
    <row r="61" spans="1:13" x14ac:dyDescent="0.25">
      <c r="A61" s="26" t="s">
        <v>122</v>
      </c>
      <c r="B61" s="82">
        <v>-7.0299299999999993</v>
      </c>
      <c r="C61" s="82">
        <v>1E-3</v>
      </c>
      <c r="D61" s="82">
        <v>0</v>
      </c>
      <c r="E61" s="82">
        <v>0</v>
      </c>
      <c r="F61" s="82">
        <v>0</v>
      </c>
      <c r="G61" s="82">
        <v>1E-3</v>
      </c>
      <c r="H61" s="82">
        <v>0</v>
      </c>
      <c r="I61" s="82">
        <v>7.0309299999999997</v>
      </c>
      <c r="J61" s="82">
        <v>0</v>
      </c>
      <c r="K61" s="82">
        <v>0</v>
      </c>
      <c r="L61" s="82">
        <v>0</v>
      </c>
      <c r="M61" s="82">
        <v>7.0309299999999997</v>
      </c>
    </row>
    <row r="62" spans="1:13" x14ac:dyDescent="0.25">
      <c r="A62" s="25" t="s">
        <v>123</v>
      </c>
      <c r="B62" s="82">
        <v>-16.526250000000001</v>
      </c>
      <c r="C62" s="82">
        <v>0.13120000000000001</v>
      </c>
      <c r="D62" s="82">
        <v>0</v>
      </c>
      <c r="E62" s="82">
        <v>0</v>
      </c>
      <c r="F62" s="82">
        <v>0</v>
      </c>
      <c r="G62" s="82">
        <v>0.13120000000000001</v>
      </c>
      <c r="H62" s="82">
        <v>0</v>
      </c>
      <c r="I62" s="82">
        <v>16.657450000000001</v>
      </c>
      <c r="J62" s="82">
        <v>0</v>
      </c>
      <c r="K62" s="82">
        <v>0</v>
      </c>
      <c r="L62" s="82">
        <v>0</v>
      </c>
      <c r="M62" s="82">
        <v>16.657450000000001</v>
      </c>
    </row>
    <row r="63" spans="1:13" x14ac:dyDescent="0.25">
      <c r="A63" s="26" t="s">
        <v>370</v>
      </c>
      <c r="B63" s="82">
        <v>-2.0000000000000001E-4</v>
      </c>
      <c r="C63" s="82">
        <v>0</v>
      </c>
      <c r="D63" s="82">
        <v>0</v>
      </c>
      <c r="E63" s="82">
        <v>0</v>
      </c>
      <c r="F63" s="82">
        <v>0</v>
      </c>
      <c r="G63" s="82">
        <v>0</v>
      </c>
      <c r="H63" s="82">
        <v>0</v>
      </c>
      <c r="I63" s="82">
        <v>2.0000000000000001E-4</v>
      </c>
      <c r="J63" s="82">
        <v>0</v>
      </c>
      <c r="K63" s="82">
        <v>0</v>
      </c>
      <c r="L63" s="82">
        <v>0</v>
      </c>
      <c r="M63" s="82">
        <v>2.0000000000000001E-4</v>
      </c>
    </row>
    <row r="64" spans="1:13" x14ac:dyDescent="0.25">
      <c r="A64" s="26" t="s">
        <v>231</v>
      </c>
      <c r="B64" s="82">
        <v>-0.17879999999999999</v>
      </c>
      <c r="C64" s="82">
        <v>0.1222</v>
      </c>
      <c r="D64" s="82">
        <v>0</v>
      </c>
      <c r="E64" s="82">
        <v>0</v>
      </c>
      <c r="F64" s="82">
        <v>0</v>
      </c>
      <c r="G64" s="82">
        <v>0.1222</v>
      </c>
      <c r="H64" s="82">
        <v>0</v>
      </c>
      <c r="I64" s="82">
        <v>0.30099999999999999</v>
      </c>
      <c r="J64" s="82">
        <v>0</v>
      </c>
      <c r="K64" s="82">
        <v>0</v>
      </c>
      <c r="L64" s="82">
        <v>0</v>
      </c>
      <c r="M64" s="82">
        <v>0.30099999999999999</v>
      </c>
    </row>
    <row r="65" spans="1:13" x14ac:dyDescent="0.25">
      <c r="A65" s="25" t="s">
        <v>124</v>
      </c>
      <c r="B65" s="82">
        <v>-5.1689199999999982</v>
      </c>
      <c r="C65" s="82">
        <v>8.9435800000000008</v>
      </c>
      <c r="D65" s="82">
        <v>0.81200000000000006</v>
      </c>
      <c r="E65" s="82">
        <v>2.8698999999999999</v>
      </c>
      <c r="F65" s="82">
        <v>0</v>
      </c>
      <c r="G65" s="82">
        <v>5.2616800000000001</v>
      </c>
      <c r="H65" s="82">
        <v>0</v>
      </c>
      <c r="I65" s="82">
        <v>14.112499999999999</v>
      </c>
      <c r="J65" s="82">
        <v>9.8760000000000001E-2</v>
      </c>
      <c r="K65" s="82">
        <v>0</v>
      </c>
      <c r="L65" s="82">
        <v>0</v>
      </c>
      <c r="M65" s="82">
        <v>14.013739999999999</v>
      </c>
    </row>
    <row r="66" spans="1:13" x14ac:dyDescent="0.25">
      <c r="A66" s="25" t="s">
        <v>193</v>
      </c>
      <c r="B66" s="82">
        <v>-4.4060000000000002E-2</v>
      </c>
      <c r="C66" s="82">
        <v>1E-3</v>
      </c>
      <c r="D66" s="82">
        <v>0</v>
      </c>
      <c r="E66" s="82">
        <v>0</v>
      </c>
      <c r="F66" s="82">
        <v>0</v>
      </c>
      <c r="G66" s="82">
        <v>1E-3</v>
      </c>
      <c r="H66" s="82">
        <v>0</v>
      </c>
      <c r="I66" s="82">
        <v>4.5060000000000003E-2</v>
      </c>
      <c r="J66" s="82">
        <v>0</v>
      </c>
      <c r="K66" s="82">
        <v>0</v>
      </c>
      <c r="L66" s="82">
        <v>0</v>
      </c>
      <c r="M66" s="82">
        <v>4.5060000000000003E-2</v>
      </c>
    </row>
    <row r="67" spans="1:13" x14ac:dyDescent="0.25">
      <c r="A67" s="26" t="s">
        <v>232</v>
      </c>
      <c r="B67" s="82">
        <v>-154.38396880509433</v>
      </c>
      <c r="C67" s="82">
        <v>48.417450000000002</v>
      </c>
      <c r="D67" s="82">
        <v>25.944790000000001</v>
      </c>
      <c r="E67" s="82">
        <v>0</v>
      </c>
      <c r="F67" s="82">
        <v>0</v>
      </c>
      <c r="G67" s="82">
        <v>22.472660000000001</v>
      </c>
      <c r="H67" s="82">
        <v>0</v>
      </c>
      <c r="I67" s="82">
        <v>202.80141880509433</v>
      </c>
      <c r="J67" s="82">
        <v>27.337060000000001</v>
      </c>
      <c r="K67" s="82">
        <v>0.16803449509430593</v>
      </c>
      <c r="L67" s="82">
        <v>0</v>
      </c>
      <c r="M67" s="82">
        <v>175.29632431000002</v>
      </c>
    </row>
    <row r="68" spans="1:13" x14ac:dyDescent="0.25">
      <c r="A68" s="30" t="s">
        <v>233</v>
      </c>
      <c r="B68" s="82">
        <v>6.1630000000000004E-2</v>
      </c>
      <c r="C68" s="82">
        <v>6.9070000000000006E-2</v>
      </c>
      <c r="D68" s="82">
        <v>0</v>
      </c>
      <c r="E68" s="82">
        <v>0</v>
      </c>
      <c r="F68" s="82">
        <v>0</v>
      </c>
      <c r="G68" s="82">
        <v>6.9070000000000006E-2</v>
      </c>
      <c r="H68" s="82">
        <v>0</v>
      </c>
      <c r="I68" s="82">
        <v>7.4400000000000004E-3</v>
      </c>
      <c r="J68" s="82">
        <v>0</v>
      </c>
      <c r="K68" s="82">
        <v>0</v>
      </c>
      <c r="L68" s="82">
        <v>0</v>
      </c>
      <c r="M68" s="82">
        <v>7.4400000000000004E-3</v>
      </c>
    </row>
    <row r="69" spans="1:13" x14ac:dyDescent="0.25">
      <c r="A69" s="26" t="s">
        <v>219</v>
      </c>
      <c r="B69" s="82">
        <v>-1.5480000000000001E-2</v>
      </c>
      <c r="C69" s="82">
        <v>0</v>
      </c>
      <c r="D69" s="82">
        <v>0</v>
      </c>
      <c r="E69" s="82">
        <v>0</v>
      </c>
      <c r="F69" s="82">
        <v>0</v>
      </c>
      <c r="G69" s="82">
        <v>0</v>
      </c>
      <c r="H69" s="82">
        <v>0</v>
      </c>
      <c r="I69" s="82">
        <v>1.5480000000000001E-2</v>
      </c>
      <c r="J69" s="82">
        <v>0</v>
      </c>
      <c r="K69" s="82">
        <v>0</v>
      </c>
      <c r="L69" s="82">
        <v>0</v>
      </c>
      <c r="M69" s="82">
        <v>1.5480000000000001E-2</v>
      </c>
    </row>
    <row r="70" spans="1:13" x14ac:dyDescent="0.25">
      <c r="A70" s="26" t="s">
        <v>221</v>
      </c>
      <c r="B70" s="82">
        <v>34.182143219999986</v>
      </c>
      <c r="C70" s="82">
        <v>102.77489321999998</v>
      </c>
      <c r="D70" s="82">
        <v>0.33500000000000002</v>
      </c>
      <c r="E70" s="82">
        <v>70.641183219999988</v>
      </c>
      <c r="F70" s="82">
        <v>0</v>
      </c>
      <c r="G70" s="82">
        <v>31.79871</v>
      </c>
      <c r="H70" s="82">
        <v>0</v>
      </c>
      <c r="I70" s="82">
        <v>68.592749999999995</v>
      </c>
      <c r="J70" s="82">
        <v>32.762279999999997</v>
      </c>
      <c r="K70" s="82">
        <v>0</v>
      </c>
      <c r="L70" s="82">
        <v>0</v>
      </c>
      <c r="M70" s="82">
        <v>35.830469999999998</v>
      </c>
    </row>
    <row r="71" spans="1:13" x14ac:dyDescent="0.25">
      <c r="A71" s="26" t="s">
        <v>222</v>
      </c>
      <c r="B71" s="82">
        <v>-11144.687277721403</v>
      </c>
      <c r="C71" s="82">
        <v>2421.4114902068359</v>
      </c>
      <c r="D71" s="82">
        <v>7.3366600000000002</v>
      </c>
      <c r="E71" s="82">
        <v>1982.8538483147966</v>
      </c>
      <c r="F71" s="82">
        <v>0</v>
      </c>
      <c r="G71" s="82">
        <v>223.15689</v>
      </c>
      <c r="H71" s="82">
        <v>208.06409189203936</v>
      </c>
      <c r="I71" s="82">
        <v>13566.098767928239</v>
      </c>
      <c r="J71" s="82">
        <v>12938.520279999999</v>
      </c>
      <c r="K71" s="82">
        <v>2.2487928239489897E-2</v>
      </c>
      <c r="L71" s="82">
        <v>0</v>
      </c>
      <c r="M71" s="82">
        <v>627.55600000000004</v>
      </c>
    </row>
    <row r="72" spans="1:13" x14ac:dyDescent="0.25">
      <c r="A72" s="25" t="s">
        <v>363</v>
      </c>
      <c r="B72" s="82">
        <v>-2.5000000000000001E-3</v>
      </c>
      <c r="C72" s="82">
        <v>1.2E-4</v>
      </c>
      <c r="D72" s="82">
        <v>0</v>
      </c>
      <c r="E72" s="82">
        <v>0</v>
      </c>
      <c r="F72" s="82">
        <v>0</v>
      </c>
      <c r="G72" s="82">
        <v>1.2E-4</v>
      </c>
      <c r="H72" s="82">
        <v>0</v>
      </c>
      <c r="I72" s="82">
        <v>2.6199999999999999E-3</v>
      </c>
      <c r="J72" s="82">
        <v>0</v>
      </c>
      <c r="K72" s="82">
        <v>0</v>
      </c>
      <c r="L72" s="82">
        <v>0</v>
      </c>
      <c r="M72" s="82">
        <v>2.6199999999999999E-3</v>
      </c>
    </row>
    <row r="73" spans="1:13" x14ac:dyDescent="0.25">
      <c r="A73" s="25" t="s">
        <v>356</v>
      </c>
      <c r="B73" s="82">
        <v>6.2E-2</v>
      </c>
      <c r="C73" s="82">
        <v>6.2E-2</v>
      </c>
      <c r="D73" s="82">
        <v>0</v>
      </c>
      <c r="E73" s="82">
        <v>0</v>
      </c>
      <c r="F73" s="82">
        <v>0</v>
      </c>
      <c r="G73" s="82">
        <v>6.2E-2</v>
      </c>
      <c r="H73" s="82">
        <v>0</v>
      </c>
      <c r="I73" s="82">
        <v>0</v>
      </c>
      <c r="J73" s="82">
        <v>0</v>
      </c>
      <c r="K73" s="82">
        <v>0</v>
      </c>
      <c r="L73" s="82">
        <v>0</v>
      </c>
      <c r="M73" s="82">
        <v>0</v>
      </c>
    </row>
    <row r="74" spans="1:13" x14ac:dyDescent="0.25">
      <c r="A74" s="25" t="s">
        <v>117</v>
      </c>
      <c r="B74" s="82">
        <v>82.557936545726307</v>
      </c>
      <c r="C74" s="82">
        <v>389.41916989707181</v>
      </c>
      <c r="D74" s="82">
        <v>74.356099999999998</v>
      </c>
      <c r="E74" s="82">
        <v>54.564729897071828</v>
      </c>
      <c r="F74" s="82">
        <v>0</v>
      </c>
      <c r="G74" s="82">
        <v>260.49833999999998</v>
      </c>
      <c r="H74" s="82">
        <v>0</v>
      </c>
      <c r="I74" s="82">
        <v>306.8612333513455</v>
      </c>
      <c r="J74" s="82">
        <v>268.28492</v>
      </c>
      <c r="K74" s="82">
        <v>1.3833351345509564E-2</v>
      </c>
      <c r="L74" s="82">
        <v>3.238</v>
      </c>
      <c r="M74" s="82">
        <v>35.324480000000001</v>
      </c>
    </row>
    <row r="75" spans="1:13" x14ac:dyDescent="0.25">
      <c r="A75" s="25" t="s">
        <v>112</v>
      </c>
      <c r="B75" s="82">
        <v>1544.7849629795705</v>
      </c>
      <c r="C75" s="82">
        <v>3279.9057384193607</v>
      </c>
      <c r="D75" s="82">
        <v>156.52064999999999</v>
      </c>
      <c r="E75" s="82">
        <v>1001.9546529425638</v>
      </c>
      <c r="F75" s="82">
        <v>0</v>
      </c>
      <c r="G75" s="82">
        <v>586.52439600000002</v>
      </c>
      <c r="H75" s="82">
        <v>1534.9060394767969</v>
      </c>
      <c r="I75" s="82">
        <v>1735.1207754397901</v>
      </c>
      <c r="J75" s="82">
        <v>1073.8593999999998</v>
      </c>
      <c r="K75" s="82">
        <v>123.2137236091741</v>
      </c>
      <c r="L75" s="82">
        <v>0</v>
      </c>
      <c r="M75" s="82">
        <v>538.04765183061613</v>
      </c>
    </row>
    <row r="76" spans="1:13" x14ac:dyDescent="0.25">
      <c r="A76" s="25" t="s">
        <v>110</v>
      </c>
      <c r="B76" s="82">
        <v>3.0539999999999998E-2</v>
      </c>
      <c r="C76" s="82">
        <v>0.11437</v>
      </c>
      <c r="D76" s="82">
        <v>0</v>
      </c>
      <c r="E76" s="82">
        <v>0</v>
      </c>
      <c r="F76" s="82">
        <v>0</v>
      </c>
      <c r="G76" s="82">
        <v>0.11437</v>
      </c>
      <c r="H76" s="82">
        <v>0</v>
      </c>
      <c r="I76" s="82">
        <v>8.3830000000000002E-2</v>
      </c>
      <c r="J76" s="82">
        <v>0</v>
      </c>
      <c r="K76" s="82">
        <v>0</v>
      </c>
      <c r="L76" s="82">
        <v>0</v>
      </c>
      <c r="M76" s="82">
        <v>8.3830000000000002E-2</v>
      </c>
    </row>
    <row r="77" spans="1:13" x14ac:dyDescent="0.25">
      <c r="A77" s="26" t="s">
        <v>113</v>
      </c>
      <c r="B77" s="82">
        <v>-26.367190000000001</v>
      </c>
      <c r="C77" s="82">
        <v>6.0000000000000002E-5</v>
      </c>
      <c r="D77" s="82">
        <v>0</v>
      </c>
      <c r="E77" s="82">
        <v>0</v>
      </c>
      <c r="F77" s="82">
        <v>0</v>
      </c>
      <c r="G77" s="82">
        <v>6.0000000000000002E-5</v>
      </c>
      <c r="H77" s="82">
        <v>0</v>
      </c>
      <c r="I77" s="82">
        <v>26.367250000000002</v>
      </c>
      <c r="J77" s="82">
        <v>0.20599999999999999</v>
      </c>
      <c r="K77" s="82">
        <v>0</v>
      </c>
      <c r="L77" s="82">
        <v>0</v>
      </c>
      <c r="M77" s="82">
        <v>26.161250000000003</v>
      </c>
    </row>
    <row r="78" spans="1:13" x14ac:dyDescent="0.25">
      <c r="A78" s="25" t="s">
        <v>116</v>
      </c>
      <c r="B78" s="82">
        <v>-4.2594812567740323</v>
      </c>
      <c r="C78" s="82">
        <v>3.4488838356284321</v>
      </c>
      <c r="D78" s="82">
        <v>0</v>
      </c>
      <c r="E78" s="82">
        <v>1.59938356284322E-2</v>
      </c>
      <c r="F78" s="82">
        <v>0</v>
      </c>
      <c r="G78" s="82">
        <v>3.43289</v>
      </c>
      <c r="H78" s="82">
        <v>0</v>
      </c>
      <c r="I78" s="82">
        <v>7.708365092402464</v>
      </c>
      <c r="J78" s="82">
        <v>5.7815799999999999</v>
      </c>
      <c r="K78" s="82">
        <v>1.0965092402464066E-2</v>
      </c>
      <c r="L78" s="82">
        <v>0</v>
      </c>
      <c r="M78" s="82">
        <v>1.9158199999999999</v>
      </c>
    </row>
    <row r="79" spans="1:13" x14ac:dyDescent="0.25">
      <c r="A79" s="25" t="s">
        <v>357</v>
      </c>
      <c r="B79" s="82">
        <v>0.23630000000000001</v>
      </c>
      <c r="C79" s="82">
        <v>0.23630000000000001</v>
      </c>
      <c r="D79" s="82">
        <v>0</v>
      </c>
      <c r="E79" s="82">
        <v>0</v>
      </c>
      <c r="F79" s="82">
        <v>0</v>
      </c>
      <c r="G79" s="82">
        <v>0.23630000000000001</v>
      </c>
      <c r="H79" s="82">
        <v>0</v>
      </c>
      <c r="I79" s="82">
        <v>0</v>
      </c>
      <c r="J79" s="82">
        <v>0</v>
      </c>
      <c r="K79" s="82">
        <v>0</v>
      </c>
      <c r="L79" s="82">
        <v>0</v>
      </c>
      <c r="M79" s="82">
        <v>0</v>
      </c>
    </row>
    <row r="80" spans="1:13" x14ac:dyDescent="0.25">
      <c r="A80" s="25" t="s">
        <v>118</v>
      </c>
      <c r="B80" s="82">
        <v>-1E-3</v>
      </c>
      <c r="C80" s="82">
        <v>0</v>
      </c>
      <c r="D80" s="82">
        <v>0</v>
      </c>
      <c r="E80" s="82">
        <v>0</v>
      </c>
      <c r="F80" s="82">
        <v>0</v>
      </c>
      <c r="G80" s="82">
        <v>0</v>
      </c>
      <c r="H80" s="82">
        <v>0</v>
      </c>
      <c r="I80" s="82">
        <v>1E-3</v>
      </c>
      <c r="J80" s="82">
        <v>0</v>
      </c>
      <c r="K80" s="82">
        <v>0</v>
      </c>
      <c r="L80" s="82">
        <v>0</v>
      </c>
      <c r="M80" s="82">
        <v>1E-3</v>
      </c>
    </row>
    <row r="81" spans="1:13" x14ac:dyDescent="0.25">
      <c r="A81" s="25" t="s">
        <v>111</v>
      </c>
      <c r="B81" s="82">
        <v>-9.1839999999999977E-2</v>
      </c>
      <c r="C81" s="82">
        <v>6.4049999999999996E-2</v>
      </c>
      <c r="D81" s="82">
        <v>0</v>
      </c>
      <c r="E81" s="82">
        <v>0</v>
      </c>
      <c r="F81" s="82">
        <v>0</v>
      </c>
      <c r="G81" s="82">
        <v>6.4049999999999996E-2</v>
      </c>
      <c r="H81" s="82">
        <v>0</v>
      </c>
      <c r="I81" s="82">
        <v>0.15588999999999997</v>
      </c>
      <c r="J81" s="82">
        <v>0</v>
      </c>
      <c r="K81" s="82">
        <v>0</v>
      </c>
      <c r="L81" s="82">
        <v>0</v>
      </c>
      <c r="M81" s="82">
        <v>0.15588999999999997</v>
      </c>
    </row>
    <row r="82" spans="1:13" x14ac:dyDescent="0.25">
      <c r="A82" s="25" t="s">
        <v>119</v>
      </c>
      <c r="B82" s="82">
        <v>-71.762818955244583</v>
      </c>
      <c r="C82" s="82">
        <v>18.419421044755421</v>
      </c>
      <c r="D82" s="82">
        <v>0.25159999999999999</v>
      </c>
      <c r="E82" s="82">
        <v>18.127151044755422</v>
      </c>
      <c r="F82" s="82">
        <v>0</v>
      </c>
      <c r="G82" s="82">
        <v>4.0669999999999998E-2</v>
      </c>
      <c r="H82" s="82">
        <v>0</v>
      </c>
      <c r="I82" s="82">
        <v>90.182240000000007</v>
      </c>
      <c r="J82" s="82">
        <v>38.172449999999998</v>
      </c>
      <c r="K82" s="82">
        <v>0</v>
      </c>
      <c r="L82" s="82">
        <v>0</v>
      </c>
      <c r="M82" s="82">
        <v>52.009790000000002</v>
      </c>
    </row>
    <row r="83" spans="1:13" x14ac:dyDescent="0.25">
      <c r="A83" s="25" t="s">
        <v>382</v>
      </c>
      <c r="B83" s="82">
        <v>-3.3E-4</v>
      </c>
      <c r="C83" s="82">
        <v>0</v>
      </c>
      <c r="D83" s="82">
        <v>0</v>
      </c>
      <c r="E83" s="82">
        <v>0</v>
      </c>
      <c r="F83" s="82">
        <v>0</v>
      </c>
      <c r="G83" s="82">
        <v>0</v>
      </c>
      <c r="H83" s="82">
        <v>0</v>
      </c>
      <c r="I83" s="82">
        <v>3.3E-4</v>
      </c>
      <c r="J83" s="82">
        <v>0</v>
      </c>
      <c r="K83" s="82">
        <v>0</v>
      </c>
      <c r="L83" s="82">
        <v>0</v>
      </c>
      <c r="M83" s="82">
        <v>3.3E-4</v>
      </c>
    </row>
    <row r="84" spans="1:13" x14ac:dyDescent="0.25">
      <c r="A84" s="26" t="s">
        <v>362</v>
      </c>
      <c r="B84" s="82">
        <v>-1.0000000000000001E-5</v>
      </c>
      <c r="C84" s="82">
        <v>0</v>
      </c>
      <c r="D84" s="82">
        <v>0</v>
      </c>
      <c r="E84" s="82">
        <v>0</v>
      </c>
      <c r="F84" s="82">
        <v>0</v>
      </c>
      <c r="G84" s="82">
        <v>0</v>
      </c>
      <c r="H84" s="82">
        <v>0</v>
      </c>
      <c r="I84" s="82">
        <v>1.0000000000000001E-5</v>
      </c>
      <c r="J84" s="82">
        <v>0</v>
      </c>
      <c r="K84" s="82">
        <v>0</v>
      </c>
      <c r="L84" s="82">
        <v>0</v>
      </c>
      <c r="M84" s="82">
        <v>1.0000000000000001E-5</v>
      </c>
    </row>
    <row r="85" spans="1:13" x14ac:dyDescent="0.25">
      <c r="A85" s="25" t="s">
        <v>114</v>
      </c>
      <c r="B85" s="82">
        <v>-2.0319999999999998E-2</v>
      </c>
      <c r="C85" s="82">
        <v>0</v>
      </c>
      <c r="D85" s="82">
        <v>0</v>
      </c>
      <c r="E85" s="82">
        <v>0</v>
      </c>
      <c r="F85" s="82">
        <v>0</v>
      </c>
      <c r="G85" s="82">
        <v>0</v>
      </c>
      <c r="H85" s="82">
        <v>0</v>
      </c>
      <c r="I85" s="82">
        <v>2.0319999999999998E-2</v>
      </c>
      <c r="J85" s="82">
        <v>0</v>
      </c>
      <c r="K85" s="82">
        <v>0</v>
      </c>
      <c r="L85" s="82">
        <v>0</v>
      </c>
      <c r="M85" s="82">
        <v>2.0319999999999998E-2</v>
      </c>
    </row>
    <row r="86" spans="1:13" x14ac:dyDescent="0.25">
      <c r="A86" s="26" t="s">
        <v>115</v>
      </c>
      <c r="B86" s="82">
        <v>-1810.5657576558942</v>
      </c>
      <c r="C86" s="82">
        <v>1555.6222686836713</v>
      </c>
      <c r="D86" s="82">
        <v>58.587059999999994</v>
      </c>
      <c r="E86" s="82">
        <v>124.15528606431859</v>
      </c>
      <c r="F86" s="82">
        <v>0</v>
      </c>
      <c r="G86" s="82">
        <v>1335.1708586100001</v>
      </c>
      <c r="H86" s="82">
        <v>37.709064009352645</v>
      </c>
      <c r="I86" s="82">
        <v>3366.1880263395656</v>
      </c>
      <c r="J86" s="82">
        <v>2804.21578</v>
      </c>
      <c r="K86" s="82">
        <v>3.6217863395655461</v>
      </c>
      <c r="L86" s="82">
        <v>0</v>
      </c>
      <c r="M86" s="82">
        <v>558.35046</v>
      </c>
    </row>
    <row r="87" spans="1:13" x14ac:dyDescent="0.25">
      <c r="A87" s="25" t="s">
        <v>105</v>
      </c>
      <c r="B87" s="82">
        <v>229.72372848000003</v>
      </c>
      <c r="C87" s="82">
        <v>327.08098848000003</v>
      </c>
      <c r="D87" s="82">
        <v>3.3449200000000001</v>
      </c>
      <c r="E87" s="82">
        <v>312.16838848000003</v>
      </c>
      <c r="F87" s="82">
        <v>0</v>
      </c>
      <c r="G87" s="82">
        <v>11.567680000000003</v>
      </c>
      <c r="H87" s="82">
        <v>0</v>
      </c>
      <c r="I87" s="82">
        <v>97.357259999999997</v>
      </c>
      <c r="J87" s="82">
        <v>59.555930000000004</v>
      </c>
      <c r="K87" s="82">
        <v>0</v>
      </c>
      <c r="L87" s="82">
        <v>0</v>
      </c>
      <c r="M87" s="82">
        <v>37.80133</v>
      </c>
    </row>
    <row r="88" spans="1:13" x14ac:dyDescent="0.25">
      <c r="A88" s="26" t="s">
        <v>133</v>
      </c>
      <c r="B88" s="82">
        <v>6.2992166399999991</v>
      </c>
      <c r="C88" s="82">
        <v>7.7956666399999994</v>
      </c>
      <c r="D88" s="82">
        <v>0</v>
      </c>
      <c r="E88" s="82">
        <v>7.5175566399999996</v>
      </c>
      <c r="F88" s="82">
        <v>0</v>
      </c>
      <c r="G88" s="82">
        <v>0.27811000000000002</v>
      </c>
      <c r="H88" s="82">
        <v>0</v>
      </c>
      <c r="I88" s="82">
        <v>1.4964500000000001</v>
      </c>
      <c r="J88" s="82">
        <v>1.4701</v>
      </c>
      <c r="K88" s="82">
        <v>0</v>
      </c>
      <c r="L88" s="82">
        <v>0</v>
      </c>
      <c r="M88" s="82">
        <v>2.6350000000000002E-2</v>
      </c>
    </row>
    <row r="89" spans="1:13" x14ac:dyDescent="0.25">
      <c r="A89" s="26" t="s">
        <v>127</v>
      </c>
      <c r="B89" s="82">
        <v>33.656067563583875</v>
      </c>
      <c r="C89" s="82">
        <v>137.47218900998919</v>
      </c>
      <c r="D89" s="82">
        <v>0.25455</v>
      </c>
      <c r="E89" s="82">
        <v>116.6622290099892</v>
      </c>
      <c r="F89" s="82">
        <v>0</v>
      </c>
      <c r="G89" s="82">
        <v>20.555410000000006</v>
      </c>
      <c r="H89" s="82">
        <v>0</v>
      </c>
      <c r="I89" s="82">
        <v>103.81612144640532</v>
      </c>
      <c r="J89" s="82">
        <v>49.146710000000006</v>
      </c>
      <c r="K89" s="82">
        <v>3.7267845411051034E-2</v>
      </c>
      <c r="L89" s="82">
        <v>0</v>
      </c>
      <c r="M89" s="82">
        <v>54.632143600994262</v>
      </c>
    </row>
    <row r="90" spans="1:13" x14ac:dyDescent="0.25">
      <c r="A90" s="25" t="s">
        <v>128</v>
      </c>
      <c r="B90" s="82">
        <v>1490.7335069877804</v>
      </c>
      <c r="C90" s="82">
        <v>1491.4734023028134</v>
      </c>
      <c r="D90" s="82">
        <v>25.38345</v>
      </c>
      <c r="E90" s="82">
        <v>1352.8513935928133</v>
      </c>
      <c r="F90" s="82">
        <v>0</v>
      </c>
      <c r="G90" s="82">
        <v>2.2660749999999998</v>
      </c>
      <c r="H90" s="82">
        <v>110.97248371000001</v>
      </c>
      <c r="I90" s="82">
        <v>0.73989531503296235</v>
      </c>
      <c r="J90" s="82">
        <v>2.5430000000000001E-2</v>
      </c>
      <c r="K90" s="82">
        <v>1.9453150329622826E-3</v>
      </c>
      <c r="L90" s="82">
        <v>0</v>
      </c>
      <c r="M90" s="82">
        <v>0.71252000000000004</v>
      </c>
    </row>
    <row r="91" spans="1:13" x14ac:dyDescent="0.25">
      <c r="A91" s="25" t="s">
        <v>131</v>
      </c>
      <c r="B91" s="82">
        <v>-57.901290000000003</v>
      </c>
      <c r="C91" s="82">
        <v>14.433340000000001</v>
      </c>
      <c r="D91" s="82">
        <v>10.824450000000001</v>
      </c>
      <c r="E91" s="82">
        <v>0</v>
      </c>
      <c r="F91" s="82">
        <v>0</v>
      </c>
      <c r="G91" s="82">
        <v>3.6088900000000002</v>
      </c>
      <c r="H91" s="82">
        <v>0</v>
      </c>
      <c r="I91" s="82">
        <v>72.334630000000004</v>
      </c>
      <c r="J91" s="82">
        <v>45.906220000000005</v>
      </c>
      <c r="K91" s="82">
        <v>0</v>
      </c>
      <c r="L91" s="82">
        <v>0</v>
      </c>
      <c r="M91" s="82">
        <v>26.428409999999996</v>
      </c>
    </row>
    <row r="92" spans="1:13" x14ac:dyDescent="0.25">
      <c r="A92" s="25" t="s">
        <v>130</v>
      </c>
      <c r="B92" s="82">
        <v>0.96857000000000004</v>
      </c>
      <c r="C92" s="82">
        <v>0.98150999999999999</v>
      </c>
      <c r="D92" s="82">
        <v>0</v>
      </c>
      <c r="E92" s="82">
        <v>0</v>
      </c>
      <c r="F92" s="82">
        <v>0</v>
      </c>
      <c r="G92" s="82">
        <v>0.98150999999999999</v>
      </c>
      <c r="H92" s="82">
        <v>0</v>
      </c>
      <c r="I92" s="82">
        <v>1.294E-2</v>
      </c>
      <c r="J92" s="82">
        <v>0</v>
      </c>
      <c r="K92" s="82">
        <v>0</v>
      </c>
      <c r="L92" s="82">
        <v>0</v>
      </c>
      <c r="M92" s="82">
        <v>1.294E-2</v>
      </c>
    </row>
    <row r="93" spans="1:13" x14ac:dyDescent="0.25">
      <c r="A93" s="26" t="s">
        <v>132</v>
      </c>
      <c r="B93" s="82">
        <v>481.84061192161062</v>
      </c>
      <c r="C93" s="82">
        <v>552.05256192161062</v>
      </c>
      <c r="D93" s="82">
        <v>0.7202599999999999</v>
      </c>
      <c r="E93" s="82">
        <v>429.20732608161057</v>
      </c>
      <c r="F93" s="82">
        <v>0</v>
      </c>
      <c r="G93" s="82">
        <v>39.93327</v>
      </c>
      <c r="H93" s="82">
        <v>82.191705840000012</v>
      </c>
      <c r="I93" s="82">
        <v>70.211950000000002</v>
      </c>
      <c r="J93" s="82">
        <v>7.6650800000000006</v>
      </c>
      <c r="K93" s="82">
        <v>0</v>
      </c>
      <c r="L93" s="82">
        <v>0</v>
      </c>
      <c r="M93" s="82">
        <v>62.546869999999998</v>
      </c>
    </row>
    <row r="94" spans="1:13" x14ac:dyDescent="0.25">
      <c r="A94" s="25" t="s">
        <v>167</v>
      </c>
      <c r="B94" s="82">
        <v>-26.667284610566504</v>
      </c>
      <c r="C94" s="82">
        <v>4.2574553894334963</v>
      </c>
      <c r="D94" s="82">
        <v>0</v>
      </c>
      <c r="E94" s="82">
        <v>4.2544553894334962</v>
      </c>
      <c r="F94" s="82">
        <v>0</v>
      </c>
      <c r="G94" s="82">
        <v>3.0000000000000001E-3</v>
      </c>
      <c r="H94" s="82">
        <v>0</v>
      </c>
      <c r="I94" s="82">
        <v>30.92474</v>
      </c>
      <c r="J94" s="82">
        <v>25.869700000000002</v>
      </c>
      <c r="K94" s="82">
        <v>0</v>
      </c>
      <c r="L94" s="82">
        <v>0</v>
      </c>
      <c r="M94" s="82">
        <v>5.05504</v>
      </c>
    </row>
    <row r="95" spans="1:13" x14ac:dyDescent="0.25">
      <c r="A95" s="25" t="s">
        <v>126</v>
      </c>
      <c r="B95" s="82">
        <v>-14.624808202470064</v>
      </c>
      <c r="C95" s="82">
        <v>222.40830970091264</v>
      </c>
      <c r="D95" s="82">
        <v>3.3515299999999999</v>
      </c>
      <c r="E95" s="82">
        <v>136.13203653091267</v>
      </c>
      <c r="F95" s="82">
        <v>0</v>
      </c>
      <c r="G95" s="82">
        <v>82.924743169999985</v>
      </c>
      <c r="H95" s="82">
        <v>0</v>
      </c>
      <c r="I95" s="82">
        <v>237.0331179033827</v>
      </c>
      <c r="J95" s="82">
        <v>189.27731000000003</v>
      </c>
      <c r="K95" s="82">
        <v>24.599397903382684</v>
      </c>
      <c r="L95" s="82">
        <v>0</v>
      </c>
      <c r="M95" s="82">
        <v>23.156409999999997</v>
      </c>
    </row>
    <row r="96" spans="1:13" x14ac:dyDescent="0.25">
      <c r="A96" s="25" t="s">
        <v>135</v>
      </c>
      <c r="B96" s="82">
        <v>-178.36637645265296</v>
      </c>
      <c r="C96" s="82">
        <v>176.39914354734702</v>
      </c>
      <c r="D96" s="82">
        <v>7.263580000000001</v>
      </c>
      <c r="E96" s="82">
        <v>111.46941036734704</v>
      </c>
      <c r="F96" s="82">
        <v>0</v>
      </c>
      <c r="G96" s="82">
        <v>51.131599999999999</v>
      </c>
      <c r="H96" s="82">
        <v>6.5345531799999996</v>
      </c>
      <c r="I96" s="82">
        <v>354.76551999999998</v>
      </c>
      <c r="J96" s="82">
        <v>293.00191999999998</v>
      </c>
      <c r="K96" s="82">
        <v>0</v>
      </c>
      <c r="L96" s="82">
        <v>0</v>
      </c>
      <c r="M96" s="82">
        <v>61.763600000000004</v>
      </c>
    </row>
    <row r="97" spans="1:13" ht="15" customHeight="1" x14ac:dyDescent="0.25">
      <c r="A97" s="25" t="s">
        <v>235</v>
      </c>
      <c r="B97" s="82">
        <v>-0.15828999999999999</v>
      </c>
      <c r="C97" s="82">
        <v>0</v>
      </c>
      <c r="D97" s="82">
        <v>0</v>
      </c>
      <c r="E97" s="82">
        <v>0</v>
      </c>
      <c r="F97" s="82">
        <v>0</v>
      </c>
      <c r="G97" s="82">
        <v>0</v>
      </c>
      <c r="H97" s="82">
        <v>0</v>
      </c>
      <c r="I97" s="82">
        <v>0.15828999999999999</v>
      </c>
      <c r="J97" s="82">
        <v>0</v>
      </c>
      <c r="K97" s="82">
        <v>0</v>
      </c>
      <c r="L97" s="82">
        <v>0</v>
      </c>
      <c r="M97" s="82">
        <v>0.15828999999999999</v>
      </c>
    </row>
    <row r="98" spans="1:13" x14ac:dyDescent="0.25">
      <c r="A98" s="25" t="s">
        <v>236</v>
      </c>
      <c r="B98" s="82">
        <v>-2818.0888867555873</v>
      </c>
      <c r="C98" s="82">
        <v>3214.379209378932</v>
      </c>
      <c r="D98" s="82">
        <v>0.1258</v>
      </c>
      <c r="E98" s="82">
        <v>2278.7494097911926</v>
      </c>
      <c r="F98" s="82">
        <v>0</v>
      </c>
      <c r="G98" s="82">
        <v>91.308297809999999</v>
      </c>
      <c r="H98" s="82">
        <v>844.19570177773937</v>
      </c>
      <c r="I98" s="82">
        <v>6032.4680961345193</v>
      </c>
      <c r="J98" s="82">
        <v>5660.3946599999999</v>
      </c>
      <c r="K98" s="82">
        <v>0.12149454476452284</v>
      </c>
      <c r="L98" s="82">
        <v>0</v>
      </c>
      <c r="M98" s="82">
        <v>371.95194158975499</v>
      </c>
    </row>
    <row r="99" spans="1:13" x14ac:dyDescent="0.25">
      <c r="A99" s="25" t="s">
        <v>121</v>
      </c>
      <c r="B99" s="82">
        <v>120.42479568000002</v>
      </c>
      <c r="C99" s="82">
        <v>123.99679568000002</v>
      </c>
      <c r="D99" s="82">
        <v>0</v>
      </c>
      <c r="E99" s="82">
        <v>122.99615568000002</v>
      </c>
      <c r="F99" s="82">
        <v>0</v>
      </c>
      <c r="G99" s="82">
        <v>1.00064</v>
      </c>
      <c r="H99" s="82">
        <v>0</v>
      </c>
      <c r="I99" s="82">
        <v>3.5720000000000001</v>
      </c>
      <c r="J99" s="82">
        <v>0.74</v>
      </c>
      <c r="K99" s="82">
        <v>0</v>
      </c>
      <c r="L99" s="82">
        <v>0</v>
      </c>
      <c r="M99" s="82">
        <v>2.8319999999999999</v>
      </c>
    </row>
    <row r="100" spans="1:13" x14ac:dyDescent="0.25">
      <c r="A100" s="26" t="s">
        <v>129</v>
      </c>
      <c r="B100" s="82">
        <v>-10.155760000000001</v>
      </c>
      <c r="C100" s="82">
        <v>1.1634</v>
      </c>
      <c r="D100" s="82">
        <v>0</v>
      </c>
      <c r="E100" s="82">
        <v>0</v>
      </c>
      <c r="F100" s="82">
        <v>0</v>
      </c>
      <c r="G100" s="82">
        <v>1.1634</v>
      </c>
      <c r="H100" s="82">
        <v>0</v>
      </c>
      <c r="I100" s="82">
        <v>11.31916</v>
      </c>
      <c r="J100" s="82">
        <v>9.0816099999999995</v>
      </c>
      <c r="K100" s="82">
        <v>0</v>
      </c>
      <c r="L100" s="82">
        <v>0</v>
      </c>
      <c r="M100" s="82">
        <v>2.2375500000000001</v>
      </c>
    </row>
    <row r="101" spans="1:13" x14ac:dyDescent="0.25">
      <c r="A101" s="26" t="s">
        <v>141</v>
      </c>
      <c r="B101" s="82">
        <v>-0.96845000000000003</v>
      </c>
      <c r="C101" s="82">
        <v>0.31107000000000001</v>
      </c>
      <c r="D101" s="82">
        <v>0</v>
      </c>
      <c r="E101" s="82">
        <v>0</v>
      </c>
      <c r="F101" s="82">
        <v>0</v>
      </c>
      <c r="G101" s="82">
        <v>0.31107000000000001</v>
      </c>
      <c r="H101" s="82">
        <v>0</v>
      </c>
      <c r="I101" s="82">
        <v>1.27952</v>
      </c>
      <c r="J101" s="82">
        <v>0</v>
      </c>
      <c r="K101" s="82">
        <v>0</v>
      </c>
      <c r="L101" s="82">
        <v>0</v>
      </c>
      <c r="M101" s="82">
        <v>1.27952</v>
      </c>
    </row>
    <row r="102" spans="1:13" x14ac:dyDescent="0.25">
      <c r="A102" s="30" t="s">
        <v>143</v>
      </c>
      <c r="B102" s="82">
        <v>3.1399999999999987E-3</v>
      </c>
      <c r="C102" s="82">
        <v>1.112E-2</v>
      </c>
      <c r="D102" s="82">
        <v>0</v>
      </c>
      <c r="E102" s="82">
        <v>0</v>
      </c>
      <c r="F102" s="82">
        <v>0</v>
      </c>
      <c r="G102" s="82">
        <v>1.112E-2</v>
      </c>
      <c r="H102" s="82">
        <v>0</v>
      </c>
      <c r="I102" s="82">
        <v>7.980000000000001E-3</v>
      </c>
      <c r="J102" s="82">
        <v>0</v>
      </c>
      <c r="K102" s="82">
        <v>0</v>
      </c>
      <c r="L102" s="82">
        <v>0</v>
      </c>
      <c r="M102" s="82">
        <v>7.980000000000001E-3</v>
      </c>
    </row>
    <row r="103" spans="1:13" x14ac:dyDescent="0.25">
      <c r="A103" s="25" t="s">
        <v>358</v>
      </c>
      <c r="B103" s="82">
        <v>-5.7000000000000002E-3</v>
      </c>
      <c r="C103" s="82">
        <v>0</v>
      </c>
      <c r="D103" s="82">
        <v>0</v>
      </c>
      <c r="E103" s="82">
        <v>0</v>
      </c>
      <c r="F103" s="82">
        <v>0</v>
      </c>
      <c r="G103" s="82">
        <v>0</v>
      </c>
      <c r="H103" s="82">
        <v>0</v>
      </c>
      <c r="I103" s="82">
        <v>5.7000000000000002E-3</v>
      </c>
      <c r="J103" s="82">
        <v>0</v>
      </c>
      <c r="K103" s="82">
        <v>0</v>
      </c>
      <c r="L103" s="82">
        <v>0</v>
      </c>
      <c r="M103" s="82">
        <v>5.7000000000000002E-3</v>
      </c>
    </row>
    <row r="104" spans="1:13" x14ac:dyDescent="0.25">
      <c r="A104" s="25" t="s">
        <v>149</v>
      </c>
      <c r="B104" s="82">
        <v>48.439552260537504</v>
      </c>
      <c r="C104" s="82">
        <v>50.443029999999993</v>
      </c>
      <c r="D104" s="82">
        <v>0</v>
      </c>
      <c r="E104" s="82">
        <v>50.213089999999994</v>
      </c>
      <c r="F104" s="82">
        <v>0</v>
      </c>
      <c r="G104" s="82">
        <v>0.22994000000000003</v>
      </c>
      <c r="H104" s="82">
        <v>0</v>
      </c>
      <c r="I104" s="82">
        <v>2.0034777394624901</v>
      </c>
      <c r="J104" s="82">
        <v>0</v>
      </c>
      <c r="K104" s="82">
        <v>0</v>
      </c>
      <c r="L104" s="82">
        <v>0</v>
      </c>
      <c r="M104" s="82">
        <v>2.0034777394624901</v>
      </c>
    </row>
    <row r="105" spans="1:13" x14ac:dyDescent="0.25">
      <c r="A105" s="26" t="s">
        <v>150</v>
      </c>
      <c r="B105" s="82">
        <v>528.96012929944447</v>
      </c>
      <c r="C105" s="82">
        <v>758.9083218800713</v>
      </c>
      <c r="D105" s="82">
        <v>256.20306999999997</v>
      </c>
      <c r="E105" s="82">
        <v>0</v>
      </c>
      <c r="F105" s="82">
        <v>0</v>
      </c>
      <c r="G105" s="82">
        <v>502.70525188007133</v>
      </c>
      <c r="H105" s="82">
        <v>0</v>
      </c>
      <c r="I105" s="82">
        <v>229.94819258062682</v>
      </c>
      <c r="J105" s="82">
        <v>29.048910000000003</v>
      </c>
      <c r="K105" s="82">
        <v>0.37367418644113903</v>
      </c>
      <c r="L105" s="82">
        <v>0</v>
      </c>
      <c r="M105" s="82">
        <v>200.52560839418567</v>
      </c>
    </row>
    <row r="106" spans="1:13" x14ac:dyDescent="0.25">
      <c r="A106" s="26" t="s">
        <v>384</v>
      </c>
      <c r="B106" s="82">
        <v>-1E-3</v>
      </c>
      <c r="C106" s="82">
        <v>0</v>
      </c>
      <c r="D106" s="82">
        <v>0</v>
      </c>
      <c r="E106" s="82">
        <v>0</v>
      </c>
      <c r="F106" s="82">
        <v>0</v>
      </c>
      <c r="G106" s="82">
        <v>0</v>
      </c>
      <c r="H106" s="82">
        <v>0</v>
      </c>
      <c r="I106" s="82">
        <v>1E-3</v>
      </c>
      <c r="J106" s="82">
        <v>0</v>
      </c>
      <c r="K106" s="82">
        <v>0</v>
      </c>
      <c r="L106" s="82">
        <v>0</v>
      </c>
      <c r="M106" s="82">
        <v>1E-3</v>
      </c>
    </row>
    <row r="107" spans="1:13" x14ac:dyDescent="0.25">
      <c r="A107" s="26" t="s">
        <v>152</v>
      </c>
      <c r="B107" s="82">
        <v>-109.3366032897936</v>
      </c>
      <c r="C107" s="82">
        <v>118.01339870000001</v>
      </c>
      <c r="D107" s="82">
        <v>66.128740000000008</v>
      </c>
      <c r="E107" s="82">
        <v>0</v>
      </c>
      <c r="F107" s="82">
        <v>0</v>
      </c>
      <c r="G107" s="82">
        <v>51.884658700000003</v>
      </c>
      <c r="H107" s="82">
        <v>0</v>
      </c>
      <c r="I107" s="82">
        <v>227.35000198979361</v>
      </c>
      <c r="J107" s="82">
        <v>79.800170000000008</v>
      </c>
      <c r="K107" s="82">
        <v>1.4001469793580461E-2</v>
      </c>
      <c r="L107" s="82">
        <v>0</v>
      </c>
      <c r="M107" s="82">
        <v>147.53583052000002</v>
      </c>
    </row>
    <row r="108" spans="1:13" x14ac:dyDescent="0.25">
      <c r="A108" s="25" t="s">
        <v>155</v>
      </c>
      <c r="B108" s="82">
        <v>-54.966259999999998</v>
      </c>
      <c r="C108" s="82">
        <v>3.5207599999999997</v>
      </c>
      <c r="D108" s="82">
        <v>2.1139999999999999E-2</v>
      </c>
      <c r="E108" s="82">
        <v>0</v>
      </c>
      <c r="F108" s="82">
        <v>0</v>
      </c>
      <c r="G108" s="82">
        <v>3.4996199999999997</v>
      </c>
      <c r="H108" s="82">
        <v>0</v>
      </c>
      <c r="I108" s="82">
        <v>58.487020000000001</v>
      </c>
      <c r="J108" s="82">
        <v>46.156590000000001</v>
      </c>
      <c r="K108" s="82">
        <v>0</v>
      </c>
      <c r="L108" s="82">
        <v>0</v>
      </c>
      <c r="M108" s="82">
        <v>12.33043</v>
      </c>
    </row>
    <row r="109" spans="1:13" x14ac:dyDescent="0.25">
      <c r="A109" s="25" t="s">
        <v>153</v>
      </c>
      <c r="B109" s="82">
        <v>-7.2999999999999996E-4</v>
      </c>
      <c r="C109" s="82">
        <v>0</v>
      </c>
      <c r="D109" s="82">
        <v>0</v>
      </c>
      <c r="E109" s="82">
        <v>0</v>
      </c>
      <c r="F109" s="82">
        <v>0</v>
      </c>
      <c r="G109" s="82">
        <v>0</v>
      </c>
      <c r="H109" s="82">
        <v>0</v>
      </c>
      <c r="I109" s="82">
        <v>7.2999999999999996E-4</v>
      </c>
      <c r="J109" s="82">
        <v>0</v>
      </c>
      <c r="K109" s="82">
        <v>0</v>
      </c>
      <c r="L109" s="82">
        <v>0</v>
      </c>
      <c r="M109" s="82">
        <v>7.2999999999999996E-4</v>
      </c>
    </row>
    <row r="110" spans="1:13" x14ac:dyDescent="0.25">
      <c r="A110" s="26" t="s">
        <v>154</v>
      </c>
      <c r="B110" s="82">
        <v>0.78384516000000004</v>
      </c>
      <c r="C110" s="82">
        <v>0.78384516000000004</v>
      </c>
      <c r="D110" s="82">
        <v>0</v>
      </c>
      <c r="E110" s="82">
        <v>0.78384516000000004</v>
      </c>
      <c r="F110" s="82">
        <v>0</v>
      </c>
      <c r="G110" s="82">
        <v>0</v>
      </c>
      <c r="H110" s="82">
        <v>0</v>
      </c>
      <c r="I110" s="82">
        <v>0</v>
      </c>
      <c r="J110" s="82">
        <v>0</v>
      </c>
      <c r="K110" s="82">
        <v>0</v>
      </c>
      <c r="L110" s="82">
        <v>0</v>
      </c>
      <c r="M110" s="82">
        <v>0</v>
      </c>
    </row>
    <row r="111" spans="1:13" x14ac:dyDescent="0.25">
      <c r="A111" s="26" t="s">
        <v>156</v>
      </c>
      <c r="B111" s="82">
        <v>-1.0073399999999999</v>
      </c>
      <c r="C111" s="82">
        <v>5.1999999999999995E-4</v>
      </c>
      <c r="D111" s="82">
        <v>0</v>
      </c>
      <c r="E111" s="82">
        <v>0</v>
      </c>
      <c r="F111" s="82">
        <v>0</v>
      </c>
      <c r="G111" s="82">
        <v>5.1999999999999995E-4</v>
      </c>
      <c r="H111" s="82">
        <v>0</v>
      </c>
      <c r="I111" s="82">
        <v>1.00786</v>
      </c>
      <c r="J111" s="82">
        <v>0</v>
      </c>
      <c r="K111" s="82">
        <v>0</v>
      </c>
      <c r="L111" s="82">
        <v>0</v>
      </c>
      <c r="M111" s="82">
        <v>1.00786</v>
      </c>
    </row>
    <row r="112" spans="1:13" x14ac:dyDescent="0.25">
      <c r="A112" s="30" t="s">
        <v>158</v>
      </c>
      <c r="B112" s="82">
        <v>263.08152999999999</v>
      </c>
      <c r="C112" s="82">
        <v>513.63247000000001</v>
      </c>
      <c r="D112" s="82">
        <v>500.08335</v>
      </c>
      <c r="E112" s="82">
        <v>0</v>
      </c>
      <c r="F112" s="82">
        <v>0</v>
      </c>
      <c r="G112" s="82">
        <v>13.54912</v>
      </c>
      <c r="H112" s="82">
        <v>0</v>
      </c>
      <c r="I112" s="82">
        <v>250.55094000000003</v>
      </c>
      <c r="J112" s="82">
        <v>207.74823000000001</v>
      </c>
      <c r="K112" s="82">
        <v>0</v>
      </c>
      <c r="L112" s="82">
        <v>0</v>
      </c>
      <c r="M112" s="82">
        <v>42.802710000000005</v>
      </c>
    </row>
    <row r="113" spans="1:13" x14ac:dyDescent="0.25">
      <c r="A113" s="25" t="s">
        <v>157</v>
      </c>
      <c r="B113" s="82">
        <v>-33.458197860456167</v>
      </c>
      <c r="C113" s="82">
        <v>47.9960599999999</v>
      </c>
      <c r="D113" s="82">
        <v>24.583569999999998</v>
      </c>
      <c r="E113" s="82">
        <v>0</v>
      </c>
      <c r="F113" s="82">
        <v>0</v>
      </c>
      <c r="G113" s="82">
        <v>23.412489999999899</v>
      </c>
      <c r="H113" s="82">
        <v>0</v>
      </c>
      <c r="I113" s="82">
        <v>81.454257860456067</v>
      </c>
      <c r="J113" s="82">
        <v>22.814970000000002</v>
      </c>
      <c r="K113" s="82">
        <v>3.0260456068302174E-5</v>
      </c>
      <c r="L113" s="82">
        <v>0</v>
      </c>
      <c r="M113" s="82">
        <v>58.639257599999993</v>
      </c>
    </row>
    <row r="114" spans="1:13" x14ac:dyDescent="0.25">
      <c r="A114" s="26" t="s">
        <v>159</v>
      </c>
      <c r="B114" s="82">
        <v>911.85533007906542</v>
      </c>
      <c r="C114" s="82">
        <v>3238.3948322069741</v>
      </c>
      <c r="D114" s="82">
        <v>1796.4286999999999</v>
      </c>
      <c r="E114" s="82">
        <v>295.87814577885524</v>
      </c>
      <c r="F114" s="82">
        <v>0</v>
      </c>
      <c r="G114" s="82">
        <v>907.59239000000002</v>
      </c>
      <c r="H114" s="82">
        <v>238.49559642811954</v>
      </c>
      <c r="I114" s="82">
        <v>2326.5395021279087</v>
      </c>
      <c r="J114" s="82">
        <v>1321.64806</v>
      </c>
      <c r="K114" s="82">
        <v>367.4448389779086</v>
      </c>
      <c r="L114" s="82">
        <v>0</v>
      </c>
      <c r="M114" s="82">
        <v>637.44660314999999</v>
      </c>
    </row>
    <row r="115" spans="1:13" x14ac:dyDescent="0.25">
      <c r="A115" s="25" t="s">
        <v>83</v>
      </c>
      <c r="B115" s="82">
        <v>2.1112855499999998</v>
      </c>
      <c r="C115" s="82">
        <v>2.1493155499999999</v>
      </c>
      <c r="D115" s="82">
        <v>0</v>
      </c>
      <c r="E115" s="82">
        <v>1.92059555</v>
      </c>
      <c r="F115" s="82">
        <v>0</v>
      </c>
      <c r="G115" s="82">
        <v>0.22872000000000001</v>
      </c>
      <c r="H115" s="82">
        <v>0</v>
      </c>
      <c r="I115" s="82">
        <v>3.8030000000000001E-2</v>
      </c>
      <c r="J115" s="82">
        <v>1E-3</v>
      </c>
      <c r="K115" s="82">
        <v>0</v>
      </c>
      <c r="L115" s="82">
        <v>0</v>
      </c>
      <c r="M115" s="82">
        <v>3.703E-2</v>
      </c>
    </row>
    <row r="116" spans="1:13" x14ac:dyDescent="0.25">
      <c r="A116" s="25" t="s">
        <v>371</v>
      </c>
      <c r="B116" s="82">
        <v>-1.64E-3</v>
      </c>
      <c r="C116" s="82">
        <v>0</v>
      </c>
      <c r="D116" s="82">
        <v>0</v>
      </c>
      <c r="E116" s="82">
        <v>0</v>
      </c>
      <c r="F116" s="82">
        <v>0</v>
      </c>
      <c r="G116" s="82">
        <v>0</v>
      </c>
      <c r="H116" s="82">
        <v>0</v>
      </c>
      <c r="I116" s="82">
        <v>1.64E-3</v>
      </c>
      <c r="J116" s="82">
        <v>0</v>
      </c>
      <c r="K116" s="82">
        <v>0</v>
      </c>
      <c r="L116" s="82">
        <v>0</v>
      </c>
      <c r="M116" s="82">
        <v>1.64E-3</v>
      </c>
    </row>
    <row r="117" spans="1:13" x14ac:dyDescent="0.25">
      <c r="A117" s="25" t="s">
        <v>161</v>
      </c>
      <c r="B117" s="82">
        <v>-42.897966204880589</v>
      </c>
      <c r="C117" s="82">
        <v>129.77243879511943</v>
      </c>
      <c r="D117" s="82">
        <v>1.1999999999999999E-4</v>
      </c>
      <c r="E117" s="82">
        <v>112.82641111331245</v>
      </c>
      <c r="F117" s="82">
        <v>0</v>
      </c>
      <c r="G117" s="82">
        <v>3.6616359618069811</v>
      </c>
      <c r="H117" s="82">
        <v>13.28427172</v>
      </c>
      <c r="I117" s="82">
        <v>172.67040500000002</v>
      </c>
      <c r="J117" s="82">
        <v>103.01423000000001</v>
      </c>
      <c r="K117" s="82">
        <v>0</v>
      </c>
      <c r="L117" s="82">
        <v>0</v>
      </c>
      <c r="M117" s="82">
        <v>69.656175000000005</v>
      </c>
    </row>
    <row r="118" spans="1:13" x14ac:dyDescent="0.25">
      <c r="A118" s="25" t="s">
        <v>162</v>
      </c>
      <c r="B118" s="82">
        <v>-0.88339999999999996</v>
      </c>
      <c r="C118" s="82">
        <v>0.26069999999999999</v>
      </c>
      <c r="D118" s="82">
        <v>0</v>
      </c>
      <c r="E118" s="82">
        <v>0</v>
      </c>
      <c r="F118" s="82">
        <v>0</v>
      </c>
      <c r="G118" s="82">
        <v>0.26069999999999999</v>
      </c>
      <c r="H118" s="82">
        <v>0</v>
      </c>
      <c r="I118" s="82">
        <v>1.1440999999999999</v>
      </c>
      <c r="J118" s="82">
        <v>0</v>
      </c>
      <c r="K118" s="82">
        <v>0</v>
      </c>
      <c r="L118" s="82">
        <v>0</v>
      </c>
      <c r="M118" s="82">
        <v>1.1440999999999999</v>
      </c>
    </row>
    <row r="119" spans="1:13" x14ac:dyDescent="0.25">
      <c r="A119" s="25" t="s">
        <v>361</v>
      </c>
      <c r="B119" s="82">
        <v>-9.9600000000000001E-3</v>
      </c>
      <c r="C119" s="82">
        <v>0</v>
      </c>
      <c r="D119" s="82">
        <v>0</v>
      </c>
      <c r="E119" s="82">
        <v>0</v>
      </c>
      <c r="F119" s="82">
        <v>0</v>
      </c>
      <c r="G119" s="82">
        <v>0</v>
      </c>
      <c r="H119" s="82">
        <v>0</v>
      </c>
      <c r="I119" s="82">
        <v>9.9600000000000001E-3</v>
      </c>
      <c r="J119" s="82">
        <v>0</v>
      </c>
      <c r="K119" s="82">
        <v>0</v>
      </c>
      <c r="L119" s="82">
        <v>0</v>
      </c>
      <c r="M119" s="82">
        <v>9.9600000000000001E-3</v>
      </c>
    </row>
    <row r="120" spans="1:13" x14ac:dyDescent="0.25">
      <c r="A120" s="25" t="s">
        <v>163</v>
      </c>
      <c r="B120" s="82">
        <v>-7.67768839079217</v>
      </c>
      <c r="C120" s="82">
        <v>70.271169999999998</v>
      </c>
      <c r="D120" s="82">
        <v>3.3000000000000002E-2</v>
      </c>
      <c r="E120" s="82">
        <v>0</v>
      </c>
      <c r="F120" s="82">
        <v>0</v>
      </c>
      <c r="G120" s="82">
        <v>70.238169999999997</v>
      </c>
      <c r="H120" s="82">
        <v>0</v>
      </c>
      <c r="I120" s="82">
        <v>77.948858390792168</v>
      </c>
      <c r="J120" s="82">
        <v>14.815</v>
      </c>
      <c r="K120" s="82">
        <v>1.2041283907921756</v>
      </c>
      <c r="L120" s="82">
        <v>0</v>
      </c>
      <c r="M120" s="82">
        <v>61.929729999999999</v>
      </c>
    </row>
    <row r="121" spans="1:13" x14ac:dyDescent="0.25">
      <c r="A121" s="25" t="s">
        <v>165</v>
      </c>
      <c r="B121" s="82">
        <v>-117.60159412899623</v>
      </c>
      <c r="C121" s="82">
        <v>26.949645871003781</v>
      </c>
      <c r="D121" s="82">
        <v>25.786709999999999</v>
      </c>
      <c r="E121" s="82">
        <v>1.1614358710037838</v>
      </c>
      <c r="F121" s="82">
        <v>0</v>
      </c>
      <c r="G121" s="82">
        <v>1.5E-3</v>
      </c>
      <c r="H121" s="82">
        <v>0</v>
      </c>
      <c r="I121" s="82">
        <v>144.55124000000001</v>
      </c>
      <c r="J121" s="82">
        <v>0</v>
      </c>
      <c r="K121" s="82">
        <v>0</v>
      </c>
      <c r="L121" s="82">
        <v>0</v>
      </c>
      <c r="M121" s="82">
        <v>144.55124000000001</v>
      </c>
    </row>
    <row r="122" spans="1:13" x14ac:dyDescent="0.25">
      <c r="A122" s="25" t="s">
        <v>372</v>
      </c>
      <c r="B122" s="82">
        <v>-5.0000000000000002E-5</v>
      </c>
      <c r="C122" s="82">
        <v>0</v>
      </c>
      <c r="D122" s="82">
        <v>0</v>
      </c>
      <c r="E122" s="82">
        <v>0</v>
      </c>
      <c r="F122" s="82">
        <v>0</v>
      </c>
      <c r="G122" s="82">
        <v>0</v>
      </c>
      <c r="H122" s="82">
        <v>0</v>
      </c>
      <c r="I122" s="82">
        <v>5.0000000000000002E-5</v>
      </c>
      <c r="J122" s="82">
        <v>0</v>
      </c>
      <c r="K122" s="82">
        <v>0</v>
      </c>
      <c r="L122" s="82">
        <v>0</v>
      </c>
      <c r="M122" s="82">
        <v>5.0000000000000002E-5</v>
      </c>
    </row>
    <row r="123" spans="1:13" x14ac:dyDescent="0.25">
      <c r="A123" s="25" t="s">
        <v>160</v>
      </c>
      <c r="B123" s="82">
        <v>92.728859192694259</v>
      </c>
      <c r="C123" s="82">
        <v>97.253069999999994</v>
      </c>
      <c r="D123" s="82">
        <v>91.555999999999997</v>
      </c>
      <c r="E123" s="82">
        <v>1</v>
      </c>
      <c r="F123" s="82">
        <v>0</v>
      </c>
      <c r="G123" s="82">
        <v>4.6970700000000001</v>
      </c>
      <c r="H123" s="82">
        <v>0</v>
      </c>
      <c r="I123" s="82">
        <v>4.5242108073057388</v>
      </c>
      <c r="J123" s="82">
        <v>2</v>
      </c>
      <c r="K123" s="82">
        <v>1.0807305738679348E-5</v>
      </c>
      <c r="L123" s="82">
        <v>0</v>
      </c>
      <c r="M123" s="82">
        <v>2.5242</v>
      </c>
    </row>
    <row r="124" spans="1:13" x14ac:dyDescent="0.25">
      <c r="A124" s="25" t="s">
        <v>166</v>
      </c>
      <c r="B124" s="82">
        <v>1529.4915084817619</v>
      </c>
      <c r="C124" s="82">
        <v>1537.606918481762</v>
      </c>
      <c r="D124" s="82">
        <v>5.0000000000000002E-5</v>
      </c>
      <c r="E124" s="82">
        <v>1465.2707389017621</v>
      </c>
      <c r="F124" s="82">
        <v>0</v>
      </c>
      <c r="G124" s="82">
        <v>0.29515999999999998</v>
      </c>
      <c r="H124" s="82">
        <v>72.040969579999995</v>
      </c>
      <c r="I124" s="82">
        <v>8.1154100000000007</v>
      </c>
      <c r="J124" s="82">
        <v>2</v>
      </c>
      <c r="K124" s="82">
        <v>0</v>
      </c>
      <c r="L124" s="82">
        <v>0</v>
      </c>
      <c r="M124" s="82">
        <v>6.1154100000000007</v>
      </c>
    </row>
    <row r="125" spans="1:13" x14ac:dyDescent="0.25">
      <c r="A125" s="25" t="s">
        <v>189</v>
      </c>
      <c r="B125" s="82">
        <v>-37.364296393838764</v>
      </c>
      <c r="C125" s="82">
        <v>4.9201699999999988</v>
      </c>
      <c r="D125" s="82">
        <v>0.52124000000000004</v>
      </c>
      <c r="E125" s="82">
        <v>0</v>
      </c>
      <c r="F125" s="82">
        <v>0</v>
      </c>
      <c r="G125" s="82">
        <v>4.3989299999999991</v>
      </c>
      <c r="H125" s="82">
        <v>0</v>
      </c>
      <c r="I125" s="82">
        <v>42.284466393838763</v>
      </c>
      <c r="J125" s="82">
        <v>7.5472099999999998</v>
      </c>
      <c r="K125" s="82">
        <v>1.4828163838754998E-2</v>
      </c>
      <c r="L125" s="82">
        <v>0</v>
      </c>
      <c r="M125" s="82">
        <v>34.722428230000006</v>
      </c>
    </row>
    <row r="126" spans="1:13" x14ac:dyDescent="0.25">
      <c r="A126" s="25" t="s">
        <v>169</v>
      </c>
      <c r="B126" s="82">
        <v>65.665824092726695</v>
      </c>
      <c r="C126" s="82">
        <v>69.635340000000014</v>
      </c>
      <c r="D126" s="82">
        <v>0</v>
      </c>
      <c r="E126" s="82">
        <v>0</v>
      </c>
      <c r="F126" s="82">
        <v>0</v>
      </c>
      <c r="G126" s="82">
        <v>69.635340000000014</v>
      </c>
      <c r="H126" s="82">
        <v>0</v>
      </c>
      <c r="I126" s="82">
        <v>3.9695159072733173</v>
      </c>
      <c r="J126" s="82">
        <v>0</v>
      </c>
      <c r="K126" s="82">
        <v>0.78478590727331676</v>
      </c>
      <c r="L126" s="82">
        <v>0</v>
      </c>
      <c r="M126" s="82">
        <v>3.1847300000000005</v>
      </c>
    </row>
    <row r="127" spans="1:13" x14ac:dyDescent="0.25">
      <c r="A127" s="25" t="s">
        <v>170</v>
      </c>
      <c r="B127" s="82">
        <v>14.521239999999999</v>
      </c>
      <c r="C127" s="82">
        <v>41.316690000000001</v>
      </c>
      <c r="D127" s="82">
        <v>5.6667500000000004</v>
      </c>
      <c r="E127" s="82">
        <v>0</v>
      </c>
      <c r="F127" s="82">
        <v>0</v>
      </c>
      <c r="G127" s="82">
        <v>35.649940000000001</v>
      </c>
      <c r="H127" s="82">
        <v>0</v>
      </c>
      <c r="I127" s="82">
        <v>26.795450000000002</v>
      </c>
      <c r="J127" s="82">
        <v>3.71387</v>
      </c>
      <c r="K127" s="82">
        <v>0</v>
      </c>
      <c r="L127" s="82">
        <v>0</v>
      </c>
      <c r="M127" s="82">
        <v>23.081580000000002</v>
      </c>
    </row>
    <row r="128" spans="1:13" x14ac:dyDescent="0.25">
      <c r="A128" s="25" t="s">
        <v>225</v>
      </c>
      <c r="B128" s="82">
        <v>0.72636999999999996</v>
      </c>
      <c r="C128" s="82">
        <v>1.00203</v>
      </c>
      <c r="D128" s="82">
        <v>0</v>
      </c>
      <c r="E128" s="82">
        <v>0</v>
      </c>
      <c r="F128" s="82">
        <v>0</v>
      </c>
      <c r="G128" s="82">
        <v>1.00203</v>
      </c>
      <c r="H128" s="82">
        <v>0</v>
      </c>
      <c r="I128" s="82">
        <v>0.27566000000000002</v>
      </c>
      <c r="J128" s="82">
        <v>0</v>
      </c>
      <c r="K128" s="82">
        <v>0</v>
      </c>
      <c r="L128" s="82">
        <v>0</v>
      </c>
      <c r="M128" s="82">
        <v>0.27566000000000002</v>
      </c>
    </row>
    <row r="129" spans="1:13" x14ac:dyDescent="0.25">
      <c r="A129" s="31" t="s">
        <v>164</v>
      </c>
      <c r="B129" s="82">
        <v>186.38606530999994</v>
      </c>
      <c r="C129" s="82">
        <v>186.42389530999995</v>
      </c>
      <c r="D129" s="82">
        <v>1.2150000000000001E-2</v>
      </c>
      <c r="E129" s="82">
        <v>186.03517530999997</v>
      </c>
      <c r="F129" s="82">
        <v>0</v>
      </c>
      <c r="G129" s="82">
        <v>0.37657000000000002</v>
      </c>
      <c r="H129" s="82">
        <v>0</v>
      </c>
      <c r="I129" s="82">
        <v>3.7830000000000003E-2</v>
      </c>
      <c r="J129" s="82">
        <v>5.9999999999999995E-4</v>
      </c>
      <c r="K129" s="82">
        <v>0</v>
      </c>
      <c r="L129" s="82">
        <v>0</v>
      </c>
      <c r="M129" s="82">
        <v>3.7229999999999999E-2</v>
      </c>
    </row>
    <row r="130" spans="1:13" x14ac:dyDescent="0.25">
      <c r="A130" s="25" t="s">
        <v>168</v>
      </c>
      <c r="B130" s="82">
        <v>-1.2E-2</v>
      </c>
      <c r="C130" s="82">
        <v>0</v>
      </c>
      <c r="D130" s="82">
        <v>0</v>
      </c>
      <c r="E130" s="82">
        <v>0</v>
      </c>
      <c r="F130" s="82">
        <v>0</v>
      </c>
      <c r="G130" s="82">
        <v>0</v>
      </c>
      <c r="H130" s="82">
        <v>0</v>
      </c>
      <c r="I130" s="82">
        <v>1.2E-2</v>
      </c>
      <c r="J130" s="82">
        <v>0</v>
      </c>
      <c r="K130" s="82">
        <v>0</v>
      </c>
      <c r="L130" s="82">
        <v>0</v>
      </c>
      <c r="M130" s="82">
        <v>1.2E-2</v>
      </c>
    </row>
    <row r="131" spans="1:13" x14ac:dyDescent="0.25">
      <c r="A131" s="25" t="s">
        <v>171</v>
      </c>
      <c r="B131" s="82">
        <v>-2E-3</v>
      </c>
      <c r="C131" s="82">
        <v>2E-3</v>
      </c>
      <c r="D131" s="82">
        <v>0</v>
      </c>
      <c r="E131" s="82">
        <v>0</v>
      </c>
      <c r="F131" s="82">
        <v>0</v>
      </c>
      <c r="G131" s="82">
        <v>2E-3</v>
      </c>
      <c r="H131" s="82">
        <v>0</v>
      </c>
      <c r="I131" s="82">
        <v>4.0000000000000001E-3</v>
      </c>
      <c r="J131" s="82">
        <v>0</v>
      </c>
      <c r="K131" s="82">
        <v>0</v>
      </c>
      <c r="L131" s="82">
        <v>0</v>
      </c>
      <c r="M131" s="82">
        <v>4.0000000000000001E-3</v>
      </c>
    </row>
    <row r="132" spans="1:13" x14ac:dyDescent="0.25">
      <c r="A132" s="25" t="s">
        <v>385</v>
      </c>
      <c r="B132" s="82">
        <v>-0.10946</v>
      </c>
      <c r="C132" s="82">
        <v>3.6999999999999999E-4</v>
      </c>
      <c r="D132" s="82">
        <v>0</v>
      </c>
      <c r="E132" s="82">
        <v>0</v>
      </c>
      <c r="F132" s="82">
        <v>0</v>
      </c>
      <c r="G132" s="82">
        <v>3.6999999999999999E-4</v>
      </c>
      <c r="H132" s="82">
        <v>0</v>
      </c>
      <c r="I132" s="82">
        <v>0.10983</v>
      </c>
      <c r="J132" s="82">
        <v>0</v>
      </c>
      <c r="K132" s="82">
        <v>0</v>
      </c>
      <c r="L132" s="82">
        <v>0</v>
      </c>
      <c r="M132" s="82">
        <v>0.10983</v>
      </c>
    </row>
    <row r="133" spans="1:13" x14ac:dyDescent="0.25">
      <c r="A133" s="26" t="s">
        <v>172</v>
      </c>
      <c r="B133" s="82">
        <v>1.2380000000000002E-2</v>
      </c>
      <c r="C133" s="82">
        <v>0.14530999999999999</v>
      </c>
      <c r="D133" s="82">
        <v>0</v>
      </c>
      <c r="E133" s="82">
        <v>0</v>
      </c>
      <c r="F133" s="82">
        <v>0</v>
      </c>
      <c r="G133" s="82">
        <v>0.14530999999999999</v>
      </c>
      <c r="H133" s="82">
        <v>0</v>
      </c>
      <c r="I133" s="82">
        <v>0.13292999999999999</v>
      </c>
      <c r="J133" s="82">
        <v>0</v>
      </c>
      <c r="K133" s="82">
        <v>0</v>
      </c>
      <c r="L133" s="82">
        <v>0</v>
      </c>
      <c r="M133" s="82">
        <v>0.13292999999999999</v>
      </c>
    </row>
    <row r="134" spans="1:13" x14ac:dyDescent="0.25">
      <c r="A134" s="25" t="s">
        <v>174</v>
      </c>
      <c r="B134" s="82">
        <v>-37380.750366264358</v>
      </c>
      <c r="C134" s="82">
        <v>25569.585458466154</v>
      </c>
      <c r="D134" s="82">
        <v>23675.018997799056</v>
      </c>
      <c r="E134" s="82">
        <v>1186.3171248971034</v>
      </c>
      <c r="F134" s="82">
        <v>0</v>
      </c>
      <c r="G134" s="82">
        <v>619.03651999999988</v>
      </c>
      <c r="H134" s="82">
        <v>89.212815769990243</v>
      </c>
      <c r="I134" s="82">
        <v>62950.335824730508</v>
      </c>
      <c r="J134" s="82">
        <v>61626.485130000001</v>
      </c>
      <c r="K134" s="82">
        <v>11.792406760505781</v>
      </c>
      <c r="L134" s="82">
        <v>0</v>
      </c>
      <c r="M134" s="82">
        <v>1312.0582879699998</v>
      </c>
    </row>
    <row r="135" spans="1:13" x14ac:dyDescent="0.25">
      <c r="A135" s="26" t="s">
        <v>347</v>
      </c>
      <c r="B135" s="82">
        <v>16.846742879999997</v>
      </c>
      <c r="C135" s="82">
        <v>16.846742879999997</v>
      </c>
      <c r="D135" s="82">
        <v>0</v>
      </c>
      <c r="E135" s="82">
        <v>16.846742879999997</v>
      </c>
      <c r="F135" s="82">
        <v>0</v>
      </c>
      <c r="G135" s="82">
        <v>0</v>
      </c>
      <c r="H135" s="82">
        <v>0</v>
      </c>
      <c r="I135" s="82">
        <v>0</v>
      </c>
      <c r="J135" s="82">
        <v>0</v>
      </c>
      <c r="K135" s="82">
        <v>0</v>
      </c>
      <c r="L135" s="82">
        <v>0</v>
      </c>
      <c r="M135" s="82">
        <v>0</v>
      </c>
    </row>
    <row r="136" spans="1:13" x14ac:dyDescent="0.25">
      <c r="A136" s="25" t="s">
        <v>348</v>
      </c>
      <c r="B136" s="82">
        <v>0.58587999999999996</v>
      </c>
      <c r="C136" s="82">
        <v>0.58587999999999996</v>
      </c>
      <c r="D136" s="82">
        <v>0</v>
      </c>
      <c r="E136" s="82">
        <v>0</v>
      </c>
      <c r="F136" s="82">
        <v>0</v>
      </c>
      <c r="G136" s="82">
        <v>0.58587999999999996</v>
      </c>
      <c r="H136" s="82">
        <v>0</v>
      </c>
      <c r="I136" s="82">
        <v>0</v>
      </c>
      <c r="J136" s="82">
        <v>0</v>
      </c>
      <c r="K136" s="82">
        <v>0</v>
      </c>
      <c r="L136" s="82">
        <v>0</v>
      </c>
      <c r="M136" s="82">
        <v>0</v>
      </c>
    </row>
    <row r="137" spans="1:13" x14ac:dyDescent="0.25">
      <c r="A137" s="25" t="s">
        <v>175</v>
      </c>
      <c r="B137" s="82">
        <v>24.962232849999999</v>
      </c>
      <c r="C137" s="82">
        <v>26.397542850000001</v>
      </c>
      <c r="D137" s="82">
        <v>0</v>
      </c>
      <c r="E137" s="82">
        <v>19.269044109999999</v>
      </c>
      <c r="F137" s="82">
        <v>0</v>
      </c>
      <c r="G137" s="82">
        <v>7.1284987400000004</v>
      </c>
      <c r="H137" s="82">
        <v>0</v>
      </c>
      <c r="I137" s="82">
        <v>1.4353099999999999</v>
      </c>
      <c r="J137" s="82">
        <v>0.78797000000000006</v>
      </c>
      <c r="K137" s="82">
        <v>0</v>
      </c>
      <c r="L137" s="82">
        <v>0</v>
      </c>
      <c r="M137" s="82">
        <v>0.64733999999999992</v>
      </c>
    </row>
    <row r="138" spans="1:13" x14ac:dyDescent="0.25">
      <c r="A138" s="25" t="s">
        <v>386</v>
      </c>
      <c r="B138" s="82">
        <v>-1.6370000000000003E-2</v>
      </c>
      <c r="C138" s="82">
        <v>0</v>
      </c>
      <c r="D138" s="82">
        <v>0</v>
      </c>
      <c r="E138" s="82">
        <v>0</v>
      </c>
      <c r="F138" s="82">
        <v>0</v>
      </c>
      <c r="G138" s="82">
        <v>0</v>
      </c>
      <c r="H138" s="82">
        <v>0</v>
      </c>
      <c r="I138" s="82">
        <v>1.6370000000000003E-2</v>
      </c>
      <c r="J138" s="82">
        <v>0</v>
      </c>
      <c r="K138" s="82">
        <v>0</v>
      </c>
      <c r="L138" s="82">
        <v>0</v>
      </c>
      <c r="M138" s="82">
        <v>1.6370000000000003E-2</v>
      </c>
    </row>
    <row r="139" spans="1:13" x14ac:dyDescent="0.25">
      <c r="A139" s="25" t="s">
        <v>373</v>
      </c>
      <c r="B139" s="82">
        <v>-2.7E-4</v>
      </c>
      <c r="C139" s="82">
        <v>0</v>
      </c>
      <c r="D139" s="82">
        <v>0</v>
      </c>
      <c r="E139" s="82">
        <v>0</v>
      </c>
      <c r="F139" s="82">
        <v>0</v>
      </c>
      <c r="G139" s="82">
        <v>0</v>
      </c>
      <c r="H139" s="82">
        <v>0</v>
      </c>
      <c r="I139" s="82">
        <v>2.7E-4</v>
      </c>
      <c r="J139" s="82">
        <v>0</v>
      </c>
      <c r="K139" s="82">
        <v>0</v>
      </c>
      <c r="L139" s="82">
        <v>0</v>
      </c>
      <c r="M139" s="82">
        <v>2.7E-4</v>
      </c>
    </row>
    <row r="140" spans="1:13" x14ac:dyDescent="0.25">
      <c r="A140" s="25" t="s">
        <v>173</v>
      </c>
      <c r="B140" s="82">
        <v>5.7461200000000003</v>
      </c>
      <c r="C140" s="82">
        <v>5.7494100000000001</v>
      </c>
      <c r="D140" s="82">
        <v>0.216</v>
      </c>
      <c r="E140" s="82">
        <v>0</v>
      </c>
      <c r="F140" s="82">
        <v>0</v>
      </c>
      <c r="G140" s="82">
        <v>5.5334099999999999</v>
      </c>
      <c r="H140" s="82">
        <v>0</v>
      </c>
      <c r="I140" s="82">
        <v>3.2899999999999995E-3</v>
      </c>
      <c r="J140" s="82">
        <v>0</v>
      </c>
      <c r="K140" s="82">
        <v>0</v>
      </c>
      <c r="L140" s="82">
        <v>0</v>
      </c>
      <c r="M140" s="82">
        <v>3.2899999999999995E-3</v>
      </c>
    </row>
    <row r="141" spans="1:13" x14ac:dyDescent="0.25">
      <c r="A141" s="25" t="s">
        <v>387</v>
      </c>
      <c r="B141" s="82">
        <v>0.01</v>
      </c>
      <c r="C141" s="82">
        <v>0.01</v>
      </c>
      <c r="D141" s="82">
        <v>0</v>
      </c>
      <c r="E141" s="82">
        <v>0</v>
      </c>
      <c r="F141" s="82">
        <v>0</v>
      </c>
      <c r="G141" s="82">
        <v>0.01</v>
      </c>
      <c r="H141" s="82">
        <v>0</v>
      </c>
      <c r="I141" s="82">
        <v>0</v>
      </c>
      <c r="J141" s="82">
        <v>0</v>
      </c>
      <c r="K141" s="82">
        <v>0</v>
      </c>
      <c r="L141" s="82">
        <v>0</v>
      </c>
      <c r="M141" s="82">
        <v>0</v>
      </c>
    </row>
    <row r="142" spans="1:13" x14ac:dyDescent="0.25">
      <c r="A142" s="25" t="s">
        <v>360</v>
      </c>
      <c r="B142" s="82">
        <v>-9.8700000000000003E-3</v>
      </c>
      <c r="C142" s="82">
        <v>1.1310000000000001E-2</v>
      </c>
      <c r="D142" s="82">
        <v>0</v>
      </c>
      <c r="E142" s="82">
        <v>0</v>
      </c>
      <c r="F142" s="82">
        <v>0</v>
      </c>
      <c r="G142" s="82">
        <v>1.1310000000000001E-2</v>
      </c>
      <c r="H142" s="82">
        <v>0</v>
      </c>
      <c r="I142" s="82">
        <v>2.1180000000000001E-2</v>
      </c>
      <c r="J142" s="82">
        <v>0</v>
      </c>
      <c r="K142" s="82">
        <v>0</v>
      </c>
      <c r="L142" s="82">
        <v>0</v>
      </c>
      <c r="M142" s="82">
        <v>2.1180000000000001E-2</v>
      </c>
    </row>
    <row r="143" spans="1:13" x14ac:dyDescent="0.25">
      <c r="A143" s="25" t="s">
        <v>176</v>
      </c>
      <c r="B143" s="82">
        <v>132.66637345999999</v>
      </c>
      <c r="C143" s="82">
        <v>138.14927345999999</v>
      </c>
      <c r="D143" s="82">
        <v>0</v>
      </c>
      <c r="E143" s="82">
        <v>128.03507708999999</v>
      </c>
      <c r="F143" s="82">
        <v>0</v>
      </c>
      <c r="G143" s="82">
        <v>7.3469785200000004</v>
      </c>
      <c r="H143" s="82">
        <v>2.7672178500000002</v>
      </c>
      <c r="I143" s="82">
        <v>5.4829000000000008</v>
      </c>
      <c r="J143" s="82">
        <v>2.7189999999999999</v>
      </c>
      <c r="K143" s="82">
        <v>0</v>
      </c>
      <c r="L143" s="82">
        <v>0</v>
      </c>
      <c r="M143" s="82">
        <v>2.7639000000000005</v>
      </c>
    </row>
    <row r="144" spans="1:13" x14ac:dyDescent="0.25">
      <c r="A144" s="25" t="s">
        <v>179</v>
      </c>
      <c r="B144" s="82">
        <v>-0.96839579000000064</v>
      </c>
      <c r="C144" s="82">
        <v>8.4555142100000005</v>
      </c>
      <c r="D144" s="82">
        <v>0</v>
      </c>
      <c r="E144" s="82">
        <v>8.3178142099999999</v>
      </c>
      <c r="F144" s="82">
        <v>0</v>
      </c>
      <c r="G144" s="82">
        <v>0.13769999999999999</v>
      </c>
      <c r="H144" s="82">
        <v>0</v>
      </c>
      <c r="I144" s="82">
        <v>9.4239100000000011</v>
      </c>
      <c r="J144" s="82">
        <v>1.3500000000000001E-3</v>
      </c>
      <c r="K144" s="82">
        <v>0</v>
      </c>
      <c r="L144" s="82">
        <v>0</v>
      </c>
      <c r="M144" s="82">
        <v>9.4225600000000007</v>
      </c>
    </row>
    <row r="145" spans="1:13" x14ac:dyDescent="0.25">
      <c r="A145" s="25" t="s">
        <v>180</v>
      </c>
      <c r="B145" s="82">
        <v>-7.6398900000000012</v>
      </c>
      <c r="C145" s="82">
        <v>4.9851700000000001</v>
      </c>
      <c r="D145" s="82">
        <v>0</v>
      </c>
      <c r="E145" s="82">
        <v>0.99160000000000004</v>
      </c>
      <c r="F145" s="82">
        <v>0</v>
      </c>
      <c r="G145" s="82">
        <v>3.9935700000000001</v>
      </c>
      <c r="H145" s="82">
        <v>0</v>
      </c>
      <c r="I145" s="82">
        <v>12.625060000000001</v>
      </c>
      <c r="J145" s="82">
        <v>9.3480000000000008</v>
      </c>
      <c r="K145" s="82">
        <v>0</v>
      </c>
      <c r="L145" s="82">
        <v>0</v>
      </c>
      <c r="M145" s="82">
        <v>3.2770600000000001</v>
      </c>
    </row>
    <row r="146" spans="1:13" x14ac:dyDescent="0.25">
      <c r="A146" s="26" t="s">
        <v>181</v>
      </c>
      <c r="B146" s="82">
        <v>-2.2580000000000003E-2</v>
      </c>
      <c r="C146" s="82">
        <v>2.3400000000000001E-3</v>
      </c>
      <c r="D146" s="82">
        <v>0</v>
      </c>
      <c r="E146" s="82">
        <v>0</v>
      </c>
      <c r="F146" s="82">
        <v>0</v>
      </c>
      <c r="G146" s="82">
        <v>2.3400000000000001E-3</v>
      </c>
      <c r="H146" s="82">
        <v>0</v>
      </c>
      <c r="I146" s="82">
        <v>2.4920000000000001E-2</v>
      </c>
      <c r="J146" s="82">
        <v>0</v>
      </c>
      <c r="K146" s="82">
        <v>0</v>
      </c>
      <c r="L146" s="82">
        <v>0</v>
      </c>
      <c r="M146" s="82">
        <v>2.4920000000000001E-2</v>
      </c>
    </row>
    <row r="147" spans="1:13" x14ac:dyDescent="0.25">
      <c r="A147" s="25" t="s">
        <v>182</v>
      </c>
      <c r="B147" s="82">
        <v>411.12613152375508</v>
      </c>
      <c r="C147" s="82">
        <v>566.87284614928194</v>
      </c>
      <c r="D147" s="82">
        <v>4.8900000000000002E-3</v>
      </c>
      <c r="E147" s="82">
        <v>533.34908338928187</v>
      </c>
      <c r="F147" s="82">
        <v>0</v>
      </c>
      <c r="G147" s="82">
        <v>7.1448099999999997</v>
      </c>
      <c r="H147" s="82">
        <v>26.374062760000001</v>
      </c>
      <c r="I147" s="82">
        <v>155.74671462552686</v>
      </c>
      <c r="J147" s="82">
        <v>46.7348</v>
      </c>
      <c r="K147" s="82">
        <v>1.9046255268561556E-3</v>
      </c>
      <c r="L147" s="82">
        <v>0</v>
      </c>
      <c r="M147" s="82">
        <v>109.01000999999999</v>
      </c>
    </row>
    <row r="148" spans="1:13" x14ac:dyDescent="0.25">
      <c r="A148" s="26" t="s">
        <v>388</v>
      </c>
      <c r="B148" s="82">
        <v>2.0000000000000002E-5</v>
      </c>
      <c r="C148" s="82">
        <v>2.0000000000000002E-5</v>
      </c>
      <c r="D148" s="82">
        <v>0</v>
      </c>
      <c r="E148" s="82">
        <v>0</v>
      </c>
      <c r="F148" s="82">
        <v>0</v>
      </c>
      <c r="G148" s="82">
        <v>2.0000000000000002E-5</v>
      </c>
      <c r="H148" s="82">
        <v>0</v>
      </c>
      <c r="I148" s="82">
        <v>0</v>
      </c>
      <c r="J148" s="82">
        <v>0</v>
      </c>
      <c r="K148" s="82">
        <v>0</v>
      </c>
      <c r="L148" s="82">
        <v>0</v>
      </c>
      <c r="M148" s="82">
        <v>0</v>
      </c>
    </row>
    <row r="149" spans="1:13" x14ac:dyDescent="0.25">
      <c r="A149" s="25" t="s">
        <v>183</v>
      </c>
      <c r="B149" s="82">
        <v>248.29942000999995</v>
      </c>
      <c r="C149" s="82">
        <v>248.30041000999995</v>
      </c>
      <c r="D149" s="82">
        <v>0</v>
      </c>
      <c r="E149" s="82">
        <v>248.27141000999995</v>
      </c>
      <c r="F149" s="82">
        <v>0</v>
      </c>
      <c r="G149" s="82">
        <v>2.9000000000000001E-2</v>
      </c>
      <c r="H149" s="82">
        <v>0</v>
      </c>
      <c r="I149" s="82">
        <v>9.8999999999999999E-4</v>
      </c>
      <c r="J149" s="82">
        <v>0</v>
      </c>
      <c r="K149" s="82">
        <v>0</v>
      </c>
      <c r="L149" s="82">
        <v>0</v>
      </c>
      <c r="M149" s="82">
        <v>9.8999999999999999E-4</v>
      </c>
    </row>
    <row r="150" spans="1:13" x14ac:dyDescent="0.25">
      <c r="A150" s="25" t="s">
        <v>184</v>
      </c>
      <c r="B150" s="82">
        <v>584.71737270999984</v>
      </c>
      <c r="C150" s="82">
        <v>584.78327270999989</v>
      </c>
      <c r="D150" s="82">
        <v>0.32388000000000006</v>
      </c>
      <c r="E150" s="82">
        <v>515.41983747999996</v>
      </c>
      <c r="F150" s="82">
        <v>0</v>
      </c>
      <c r="G150" s="82">
        <v>7.9000000000000001E-2</v>
      </c>
      <c r="H150" s="82">
        <v>68.960555229999997</v>
      </c>
      <c r="I150" s="82">
        <v>6.59E-2</v>
      </c>
      <c r="J150" s="82">
        <v>0</v>
      </c>
      <c r="K150" s="82">
        <v>0</v>
      </c>
      <c r="L150" s="82">
        <v>0</v>
      </c>
      <c r="M150" s="82">
        <v>6.59E-2</v>
      </c>
    </row>
    <row r="151" spans="1:13" x14ac:dyDescent="0.25">
      <c r="A151" s="25" t="s">
        <v>220</v>
      </c>
      <c r="B151" s="82">
        <v>708.98856764000004</v>
      </c>
      <c r="C151" s="82">
        <v>709.92832764000002</v>
      </c>
      <c r="D151" s="82">
        <v>1.61382</v>
      </c>
      <c r="E151" s="82">
        <v>681.22695822000003</v>
      </c>
      <c r="F151" s="82">
        <v>0</v>
      </c>
      <c r="G151" s="82">
        <v>1.4390000000000001</v>
      </c>
      <c r="H151" s="82">
        <v>25.648549420000002</v>
      </c>
      <c r="I151" s="82">
        <v>0.93976000000000004</v>
      </c>
      <c r="J151" s="82">
        <v>2.2499999999999998E-3</v>
      </c>
      <c r="K151" s="82">
        <v>0</v>
      </c>
      <c r="L151" s="82">
        <v>0</v>
      </c>
      <c r="M151" s="82">
        <v>0.93751000000000007</v>
      </c>
    </row>
    <row r="152" spans="1:13" x14ac:dyDescent="0.25">
      <c r="A152" s="25" t="s">
        <v>185</v>
      </c>
      <c r="B152" s="82">
        <v>278.40069739484693</v>
      </c>
      <c r="C152" s="82">
        <v>537.43326015000002</v>
      </c>
      <c r="D152" s="82">
        <v>0.14405000000000001</v>
      </c>
      <c r="E152" s="82">
        <v>250.07489619</v>
      </c>
      <c r="F152" s="82">
        <v>0</v>
      </c>
      <c r="G152" s="82">
        <v>189.24282999999997</v>
      </c>
      <c r="H152" s="82">
        <v>97.971483960000015</v>
      </c>
      <c r="I152" s="82">
        <v>259.03256275515309</v>
      </c>
      <c r="J152" s="82">
        <v>131.06815999999998</v>
      </c>
      <c r="K152" s="82">
        <v>1.2275515313384149E-4</v>
      </c>
      <c r="L152" s="82">
        <v>9.5000000000000001E-2</v>
      </c>
      <c r="M152" s="82">
        <v>127.86927999999999</v>
      </c>
    </row>
    <row r="153" spans="1:13" x14ac:dyDescent="0.25">
      <c r="A153" s="25" t="s">
        <v>186</v>
      </c>
      <c r="B153" s="82">
        <v>31.930584510000003</v>
      </c>
      <c r="C153" s="82">
        <v>49.202404510000001</v>
      </c>
      <c r="D153" s="82">
        <v>3.8201999999999998</v>
      </c>
      <c r="E153" s="82">
        <v>24.648024510000003</v>
      </c>
      <c r="F153" s="82">
        <v>0</v>
      </c>
      <c r="G153" s="82">
        <v>20.734179999999999</v>
      </c>
      <c r="H153" s="82">
        <v>0</v>
      </c>
      <c r="I153" s="82">
        <v>17.271819999999998</v>
      </c>
      <c r="J153" s="82">
        <v>15.733169999999999</v>
      </c>
      <c r="K153" s="82">
        <v>0</v>
      </c>
      <c r="L153" s="82">
        <v>0</v>
      </c>
      <c r="M153" s="82">
        <v>1.5386499999999999</v>
      </c>
    </row>
    <row r="154" spans="1:13" x14ac:dyDescent="0.25">
      <c r="A154" s="25" t="s">
        <v>355</v>
      </c>
      <c r="B154" s="82">
        <v>-9.4660000000000008E-2</v>
      </c>
      <c r="C154" s="82">
        <v>1.9719999999999998E-2</v>
      </c>
      <c r="D154" s="82">
        <v>0</v>
      </c>
      <c r="E154" s="82">
        <v>1.9719999999999998E-2</v>
      </c>
      <c r="F154" s="82">
        <v>0</v>
      </c>
      <c r="G154" s="82">
        <v>0</v>
      </c>
      <c r="H154" s="82">
        <v>0</v>
      </c>
      <c r="I154" s="82">
        <v>0.11438000000000001</v>
      </c>
      <c r="J154" s="82">
        <v>0</v>
      </c>
      <c r="K154" s="82">
        <v>0</v>
      </c>
      <c r="L154" s="82">
        <v>0</v>
      </c>
      <c r="M154" s="82">
        <v>0.11438000000000001</v>
      </c>
    </row>
    <row r="155" spans="1:13" x14ac:dyDescent="0.25">
      <c r="A155" s="25" t="s">
        <v>140</v>
      </c>
      <c r="B155" s="82">
        <v>608.04232753000008</v>
      </c>
      <c r="C155" s="82">
        <v>630.00221753000005</v>
      </c>
      <c r="D155" s="82">
        <v>0</v>
      </c>
      <c r="E155" s="82">
        <v>455.43397304000007</v>
      </c>
      <c r="F155" s="82">
        <v>0</v>
      </c>
      <c r="G155" s="82">
        <v>30.703680000000002</v>
      </c>
      <c r="H155" s="82">
        <v>143.86456449000002</v>
      </c>
      <c r="I155" s="82">
        <v>21.959889999999998</v>
      </c>
      <c r="J155" s="82">
        <v>16.452239999999996</v>
      </c>
      <c r="K155" s="82">
        <v>0</v>
      </c>
      <c r="L155" s="82">
        <v>0</v>
      </c>
      <c r="M155" s="82">
        <v>5.5076500000000008</v>
      </c>
    </row>
    <row r="156" spans="1:13" x14ac:dyDescent="0.25">
      <c r="A156" s="25" t="s">
        <v>234</v>
      </c>
      <c r="B156" s="82">
        <v>157.81291564999987</v>
      </c>
      <c r="C156" s="82">
        <v>260.07446904889753</v>
      </c>
      <c r="D156" s="82">
        <v>4.3989000000000003</v>
      </c>
      <c r="E156" s="82">
        <v>251.10157700889752</v>
      </c>
      <c r="F156" s="82">
        <v>0</v>
      </c>
      <c r="G156" s="82">
        <v>4.5739920399999994</v>
      </c>
      <c r="H156" s="82">
        <v>0</v>
      </c>
      <c r="I156" s="82">
        <v>102.26155339889765</v>
      </c>
      <c r="J156" s="82">
        <v>27.115680000000001</v>
      </c>
      <c r="K156" s="82">
        <v>7.6103533988976553</v>
      </c>
      <c r="L156" s="82">
        <v>0</v>
      </c>
      <c r="M156" s="82">
        <v>67.535519999999991</v>
      </c>
    </row>
    <row r="157" spans="1:13" x14ac:dyDescent="0.25">
      <c r="A157" s="26" t="s">
        <v>187</v>
      </c>
      <c r="B157" s="82">
        <v>3.8929999999999999E-2</v>
      </c>
      <c r="C157" s="82">
        <v>3.8929999999999999E-2</v>
      </c>
      <c r="D157" s="82">
        <v>3.8929999999999999E-2</v>
      </c>
      <c r="E157" s="82">
        <v>0</v>
      </c>
      <c r="F157" s="82">
        <v>0</v>
      </c>
      <c r="G157" s="82">
        <v>0</v>
      </c>
      <c r="H157" s="82">
        <v>0</v>
      </c>
      <c r="I157" s="82">
        <v>0</v>
      </c>
      <c r="J157" s="82">
        <v>0</v>
      </c>
      <c r="K157" s="82">
        <v>0</v>
      </c>
      <c r="L157" s="82">
        <v>0</v>
      </c>
      <c r="M157" s="82">
        <v>0</v>
      </c>
    </row>
    <row r="158" spans="1:13" x14ac:dyDescent="0.25">
      <c r="A158" s="25" t="s">
        <v>389</v>
      </c>
      <c r="B158" s="82">
        <v>-2.0000000000000002E-5</v>
      </c>
      <c r="C158" s="82">
        <v>0</v>
      </c>
      <c r="D158" s="82">
        <v>0</v>
      </c>
      <c r="E158" s="82">
        <v>0</v>
      </c>
      <c r="F158" s="82">
        <v>0</v>
      </c>
      <c r="G158" s="82">
        <v>0</v>
      </c>
      <c r="H158" s="82">
        <v>0</v>
      </c>
      <c r="I158" s="82">
        <v>2.0000000000000002E-5</v>
      </c>
      <c r="J158" s="82">
        <v>0</v>
      </c>
      <c r="K158" s="82">
        <v>0</v>
      </c>
      <c r="L158" s="82">
        <v>0</v>
      </c>
      <c r="M158" s="82">
        <v>2.0000000000000002E-5</v>
      </c>
    </row>
    <row r="159" spans="1:13" x14ac:dyDescent="0.25">
      <c r="A159" s="25" t="s">
        <v>192</v>
      </c>
      <c r="B159" s="82">
        <v>358.92783714000007</v>
      </c>
      <c r="C159" s="82">
        <v>366.58959714000008</v>
      </c>
      <c r="D159" s="82">
        <v>2.22018</v>
      </c>
      <c r="E159" s="82">
        <v>344.19299581000001</v>
      </c>
      <c r="F159" s="82">
        <v>0</v>
      </c>
      <c r="G159" s="82">
        <v>1.7217799999999999</v>
      </c>
      <c r="H159" s="82">
        <v>18.454641329999998</v>
      </c>
      <c r="I159" s="82">
        <v>7.6617599999999992</v>
      </c>
      <c r="J159" s="82">
        <v>3.1172999999999993</v>
      </c>
      <c r="K159" s="82">
        <v>0</v>
      </c>
      <c r="L159" s="82">
        <v>0</v>
      </c>
      <c r="M159" s="82">
        <v>4.5444599999999999</v>
      </c>
    </row>
    <row r="160" spans="1:13" x14ac:dyDescent="0.25">
      <c r="A160" s="26" t="s">
        <v>190</v>
      </c>
      <c r="B160" s="82">
        <v>-11601.202189670819</v>
      </c>
      <c r="C160" s="82">
        <v>7283.5305139878892</v>
      </c>
      <c r="D160" s="82">
        <v>2382.0215422009455</v>
      </c>
      <c r="E160" s="82">
        <v>344.04146256814545</v>
      </c>
      <c r="F160" s="82">
        <v>0</v>
      </c>
      <c r="G160" s="82">
        <v>4557.4675092187981</v>
      </c>
      <c r="H160" s="82">
        <v>0</v>
      </c>
      <c r="I160" s="82">
        <v>18884.732703658708</v>
      </c>
      <c r="J160" s="82">
        <v>4738.1494399999992</v>
      </c>
      <c r="K160" s="82">
        <v>3446.4056220061475</v>
      </c>
      <c r="L160" s="82">
        <v>1.7350000000000001</v>
      </c>
      <c r="M160" s="82">
        <v>10698.442641652564</v>
      </c>
    </row>
    <row r="161" spans="1:13" x14ac:dyDescent="0.25">
      <c r="A161" s="25" t="s">
        <v>191</v>
      </c>
      <c r="B161" s="82">
        <v>-2.3000000000000003E-4</v>
      </c>
      <c r="C161" s="82">
        <v>2.2000000000000001E-4</v>
      </c>
      <c r="D161" s="82">
        <v>0</v>
      </c>
      <c r="E161" s="82">
        <v>0</v>
      </c>
      <c r="F161" s="82">
        <v>0</v>
      </c>
      <c r="G161" s="82">
        <v>2.2000000000000001E-4</v>
      </c>
      <c r="H161" s="82">
        <v>0</v>
      </c>
      <c r="I161" s="82">
        <v>4.5000000000000004E-4</v>
      </c>
      <c r="J161" s="82">
        <v>0</v>
      </c>
      <c r="K161" s="82">
        <v>0</v>
      </c>
      <c r="L161" s="82">
        <v>0</v>
      </c>
      <c r="M161" s="82">
        <v>4.5000000000000004E-4</v>
      </c>
    </row>
    <row r="162" spans="1:13" x14ac:dyDescent="0.25">
      <c r="A162" s="25" t="s">
        <v>125</v>
      </c>
      <c r="B162" s="82">
        <v>-18.033059999999999</v>
      </c>
      <c r="C162" s="82">
        <v>0</v>
      </c>
      <c r="D162" s="82">
        <v>0</v>
      </c>
      <c r="E162" s="82">
        <v>0</v>
      </c>
      <c r="F162" s="82">
        <v>0</v>
      </c>
      <c r="G162" s="82">
        <v>0</v>
      </c>
      <c r="H162" s="82">
        <v>0</v>
      </c>
      <c r="I162" s="82">
        <v>18.033059999999999</v>
      </c>
      <c r="J162" s="82">
        <v>1.2408693864096598E-16</v>
      </c>
      <c r="K162" s="82">
        <v>0</v>
      </c>
      <c r="L162" s="82">
        <v>0</v>
      </c>
      <c r="M162" s="82">
        <v>18.033059999999999</v>
      </c>
    </row>
    <row r="163" spans="1:13" x14ac:dyDescent="0.25">
      <c r="A163" s="25" t="s">
        <v>194</v>
      </c>
      <c r="B163" s="82">
        <v>5.9750000000000004E-2</v>
      </c>
      <c r="C163" s="82">
        <v>6.5750000000000003E-2</v>
      </c>
      <c r="D163" s="82">
        <v>0</v>
      </c>
      <c r="E163" s="82">
        <v>0</v>
      </c>
      <c r="F163" s="82">
        <v>0</v>
      </c>
      <c r="G163" s="82">
        <v>6.5750000000000003E-2</v>
      </c>
      <c r="H163" s="82">
        <v>0</v>
      </c>
      <c r="I163" s="82">
        <v>6.0000000000000001E-3</v>
      </c>
      <c r="J163" s="82">
        <v>0</v>
      </c>
      <c r="K163" s="82">
        <v>0</v>
      </c>
      <c r="L163" s="82">
        <v>0</v>
      </c>
      <c r="M163" s="82">
        <v>6.0000000000000001E-3</v>
      </c>
    </row>
    <row r="164" spans="1:13" x14ac:dyDescent="0.25">
      <c r="A164" s="26" t="s">
        <v>195</v>
      </c>
      <c r="B164" s="82">
        <v>502.13451430999993</v>
      </c>
      <c r="C164" s="82">
        <v>595.89074430999995</v>
      </c>
      <c r="D164" s="82">
        <v>0</v>
      </c>
      <c r="E164" s="82">
        <v>578.85466042999997</v>
      </c>
      <c r="F164" s="82">
        <v>0</v>
      </c>
      <c r="G164" s="82">
        <v>8.9716200000000015</v>
      </c>
      <c r="H164" s="82">
        <v>8.0644638799999999</v>
      </c>
      <c r="I164" s="82">
        <v>93.756230000000002</v>
      </c>
      <c r="J164" s="82">
        <v>89.643360000000001</v>
      </c>
      <c r="K164" s="82">
        <v>0.33100000000000002</v>
      </c>
      <c r="L164" s="82">
        <v>0</v>
      </c>
      <c r="M164" s="82">
        <v>3.7818699999999996</v>
      </c>
    </row>
    <row r="165" spans="1:13" x14ac:dyDescent="0.25">
      <c r="A165" s="26" t="s">
        <v>197</v>
      </c>
      <c r="B165" s="82">
        <v>1.0359999999999999E-2</v>
      </c>
      <c r="C165" s="82">
        <v>1.0359999999999999E-2</v>
      </c>
      <c r="D165" s="82">
        <v>0</v>
      </c>
      <c r="E165" s="82">
        <v>0</v>
      </c>
      <c r="F165" s="82">
        <v>0</v>
      </c>
      <c r="G165" s="82">
        <v>1.0359999999999999E-2</v>
      </c>
      <c r="H165" s="82">
        <v>0</v>
      </c>
      <c r="I165" s="82">
        <v>0</v>
      </c>
      <c r="J165" s="82">
        <v>0</v>
      </c>
      <c r="K165" s="82">
        <v>0</v>
      </c>
      <c r="L165" s="82">
        <v>0</v>
      </c>
      <c r="M165" s="82">
        <v>0</v>
      </c>
    </row>
    <row r="166" spans="1:13" x14ac:dyDescent="0.25">
      <c r="A166" s="25" t="s">
        <v>200</v>
      </c>
      <c r="B166" s="82">
        <v>84.98658177000101</v>
      </c>
      <c r="C166" s="82">
        <v>92.777051770001009</v>
      </c>
      <c r="D166" s="82">
        <v>0.24180000000000001</v>
      </c>
      <c r="E166" s="82">
        <v>86.541701770000003</v>
      </c>
      <c r="F166" s="82">
        <v>0</v>
      </c>
      <c r="G166" s="82">
        <v>5.9935500000010116</v>
      </c>
      <c r="H166" s="82">
        <v>0</v>
      </c>
      <c r="I166" s="82">
        <v>7.7904700000000009</v>
      </c>
      <c r="J166" s="82">
        <v>5.0645000000000007</v>
      </c>
      <c r="K166" s="82">
        <v>0</v>
      </c>
      <c r="L166" s="82">
        <v>0</v>
      </c>
      <c r="M166" s="82">
        <v>2.7259700000000002</v>
      </c>
    </row>
    <row r="167" spans="1:13" x14ac:dyDescent="0.25">
      <c r="A167" s="25" t="s">
        <v>196</v>
      </c>
      <c r="B167" s="82">
        <v>2153.61634</v>
      </c>
      <c r="C167" s="82">
        <v>2317.6289999999999</v>
      </c>
      <c r="D167" s="82">
        <v>0</v>
      </c>
      <c r="E167" s="82">
        <v>0</v>
      </c>
      <c r="F167" s="82">
        <v>0</v>
      </c>
      <c r="G167" s="82">
        <v>2317.6289999999999</v>
      </c>
      <c r="H167" s="82">
        <v>0</v>
      </c>
      <c r="I167" s="82">
        <v>164.01266000000001</v>
      </c>
      <c r="J167" s="82">
        <v>0.27859999999999996</v>
      </c>
      <c r="K167" s="82">
        <v>0</v>
      </c>
      <c r="L167" s="82">
        <v>0</v>
      </c>
      <c r="M167" s="82">
        <v>163.73406</v>
      </c>
    </row>
    <row r="168" spans="1:13" x14ac:dyDescent="0.25">
      <c r="A168" s="26" t="s">
        <v>201</v>
      </c>
      <c r="B168" s="82">
        <v>-749.57637585285624</v>
      </c>
      <c r="C168" s="82">
        <v>969.28341007884433</v>
      </c>
      <c r="D168" s="82">
        <v>480.50184999999999</v>
      </c>
      <c r="E168" s="82">
        <v>134.89545122667641</v>
      </c>
      <c r="F168" s="82">
        <v>0</v>
      </c>
      <c r="G168" s="82">
        <v>225.12201225999999</v>
      </c>
      <c r="H168" s="82">
        <v>128.76409659216796</v>
      </c>
      <c r="I168" s="82">
        <v>1718.8597859317006</v>
      </c>
      <c r="J168" s="82">
        <v>972.94087999999999</v>
      </c>
      <c r="K168" s="82">
        <v>114.78557593170051</v>
      </c>
      <c r="L168" s="82">
        <v>0</v>
      </c>
      <c r="M168" s="82">
        <v>631.13333</v>
      </c>
    </row>
    <row r="169" spans="1:13" x14ac:dyDescent="0.25">
      <c r="A169" s="25" t="s">
        <v>203</v>
      </c>
      <c r="B169" s="82">
        <v>0.45182040095104448</v>
      </c>
      <c r="C169" s="82">
        <v>13.048800000000002</v>
      </c>
      <c r="D169" s="82">
        <v>5.9999999999999995E-4</v>
      </c>
      <c r="E169" s="82">
        <v>0</v>
      </c>
      <c r="F169" s="82">
        <v>0</v>
      </c>
      <c r="G169" s="82">
        <v>13.048200000000001</v>
      </c>
      <c r="H169" s="82">
        <v>0</v>
      </c>
      <c r="I169" s="82">
        <v>12.596979599048957</v>
      </c>
      <c r="J169" s="82">
        <v>1.5550400000000002</v>
      </c>
      <c r="K169" s="82">
        <v>1.4069599048957096E-2</v>
      </c>
      <c r="L169" s="82">
        <v>0</v>
      </c>
      <c r="M169" s="82">
        <v>11.02787</v>
      </c>
    </row>
    <row r="170" spans="1:13" x14ac:dyDescent="0.25">
      <c r="A170" s="26" t="s">
        <v>204</v>
      </c>
      <c r="B170" s="82">
        <v>-24.341637840000004</v>
      </c>
      <c r="C170" s="82">
        <v>36.504432159999993</v>
      </c>
      <c r="D170" s="82">
        <v>0.55125999999999997</v>
      </c>
      <c r="E170" s="82">
        <v>21.38348216</v>
      </c>
      <c r="F170" s="82">
        <v>0</v>
      </c>
      <c r="G170" s="82">
        <v>14.569689999999998</v>
      </c>
      <c r="H170" s="82">
        <v>0</v>
      </c>
      <c r="I170" s="82">
        <v>60.846069999999997</v>
      </c>
      <c r="J170" s="82">
        <v>15.81887</v>
      </c>
      <c r="K170" s="82">
        <v>0</v>
      </c>
      <c r="L170" s="82">
        <v>0</v>
      </c>
      <c r="M170" s="82">
        <v>45.027200000000001</v>
      </c>
    </row>
    <row r="171" spans="1:13" x14ac:dyDescent="0.25">
      <c r="A171" s="25" t="s">
        <v>354</v>
      </c>
      <c r="B171" s="82">
        <v>0.183</v>
      </c>
      <c r="C171" s="82">
        <v>0.183</v>
      </c>
      <c r="D171" s="82">
        <v>0</v>
      </c>
      <c r="E171" s="82">
        <v>0</v>
      </c>
      <c r="F171" s="82">
        <v>0</v>
      </c>
      <c r="G171" s="82">
        <v>0.183</v>
      </c>
      <c r="H171" s="82">
        <v>0</v>
      </c>
      <c r="I171" s="82">
        <v>0</v>
      </c>
      <c r="J171" s="82">
        <v>0</v>
      </c>
      <c r="K171" s="82">
        <v>0</v>
      </c>
      <c r="L171" s="82">
        <v>0</v>
      </c>
      <c r="M171" s="82">
        <v>0</v>
      </c>
    </row>
    <row r="172" spans="1:13" x14ac:dyDescent="0.25">
      <c r="A172" s="25" t="s">
        <v>390</v>
      </c>
      <c r="B172" s="82">
        <v>9.9999999999999991E-6</v>
      </c>
      <c r="C172" s="82">
        <v>3.0000000000000001E-5</v>
      </c>
      <c r="D172" s="82">
        <v>0</v>
      </c>
      <c r="E172" s="82">
        <v>0</v>
      </c>
      <c r="F172" s="82">
        <v>0</v>
      </c>
      <c r="G172" s="82">
        <v>3.0000000000000001E-5</v>
      </c>
      <c r="H172" s="82">
        <v>0</v>
      </c>
      <c r="I172" s="82">
        <v>2.0000000000000002E-5</v>
      </c>
      <c r="J172" s="82">
        <v>0</v>
      </c>
      <c r="K172" s="82">
        <v>0</v>
      </c>
      <c r="L172" s="82">
        <v>0</v>
      </c>
      <c r="M172" s="82">
        <v>2.0000000000000002E-5</v>
      </c>
    </row>
    <row r="173" spans="1:13" x14ac:dyDescent="0.25">
      <c r="A173" s="25" t="s">
        <v>188</v>
      </c>
      <c r="B173" s="82">
        <v>-399.63547927211278</v>
      </c>
      <c r="C173" s="82">
        <v>551.61147320059877</v>
      </c>
      <c r="D173" s="82">
        <v>0.35020000000000001</v>
      </c>
      <c r="E173" s="82">
        <v>252.31563879000004</v>
      </c>
      <c r="F173" s="82">
        <v>0</v>
      </c>
      <c r="G173" s="82">
        <v>244.10371999999995</v>
      </c>
      <c r="H173" s="82">
        <v>54.841914410598719</v>
      </c>
      <c r="I173" s="82">
        <v>951.24695247271154</v>
      </c>
      <c r="J173" s="82">
        <v>728.95203000000004</v>
      </c>
      <c r="K173" s="82">
        <v>0.268802472711553</v>
      </c>
      <c r="L173" s="82">
        <v>0</v>
      </c>
      <c r="M173" s="82">
        <v>222.02612000000002</v>
      </c>
    </row>
    <row r="174" spans="1:13" x14ac:dyDescent="0.25">
      <c r="A174" s="26" t="s">
        <v>134</v>
      </c>
      <c r="B174" s="82">
        <v>430.01682833000001</v>
      </c>
      <c r="C174" s="82">
        <v>527.68071832999999</v>
      </c>
      <c r="D174" s="82">
        <v>21.447030000000002</v>
      </c>
      <c r="E174" s="82">
        <v>143.42940499000002</v>
      </c>
      <c r="F174" s="82">
        <v>0</v>
      </c>
      <c r="G174" s="82">
        <v>344.30951999999996</v>
      </c>
      <c r="H174" s="82">
        <v>18.494763339999999</v>
      </c>
      <c r="I174" s="82">
        <v>97.663889999999995</v>
      </c>
      <c r="J174" s="82">
        <v>80.333669999999998</v>
      </c>
      <c r="K174" s="82">
        <v>0</v>
      </c>
      <c r="L174" s="82">
        <v>0</v>
      </c>
      <c r="M174" s="82">
        <v>17.330220000000001</v>
      </c>
    </row>
    <row r="175" spans="1:13" x14ac:dyDescent="0.25">
      <c r="A175" s="26" t="s">
        <v>230</v>
      </c>
      <c r="B175" s="82">
        <v>-0.16511999999999993</v>
      </c>
      <c r="C175" s="82">
        <v>0.32261000000000006</v>
      </c>
      <c r="D175" s="82">
        <v>0</v>
      </c>
      <c r="E175" s="82">
        <v>0</v>
      </c>
      <c r="F175" s="82">
        <v>0</v>
      </c>
      <c r="G175" s="82">
        <v>0.32261000000000006</v>
      </c>
      <c r="H175" s="82">
        <v>0</v>
      </c>
      <c r="I175" s="82">
        <v>0.48773</v>
      </c>
      <c r="J175" s="82">
        <v>0</v>
      </c>
      <c r="K175" s="82">
        <v>0</v>
      </c>
      <c r="L175" s="82">
        <v>0</v>
      </c>
      <c r="M175" s="82">
        <v>0.48773</v>
      </c>
    </row>
    <row r="176" spans="1:13" x14ac:dyDescent="0.25">
      <c r="A176" s="25" t="s">
        <v>199</v>
      </c>
      <c r="B176" s="82">
        <v>-59.167959999999994</v>
      </c>
      <c r="C176" s="82">
        <v>8.2065799999999989</v>
      </c>
      <c r="D176" s="82">
        <v>0</v>
      </c>
      <c r="E176" s="82">
        <v>0</v>
      </c>
      <c r="F176" s="82">
        <v>0</v>
      </c>
      <c r="G176" s="82">
        <v>8.2065799999999989</v>
      </c>
      <c r="H176" s="82">
        <v>0</v>
      </c>
      <c r="I176" s="82">
        <v>67.374539999999996</v>
      </c>
      <c r="J176" s="82">
        <v>0</v>
      </c>
      <c r="K176" s="82">
        <v>0</v>
      </c>
      <c r="L176" s="82">
        <v>0</v>
      </c>
      <c r="M176" s="82">
        <v>67.374539999999996</v>
      </c>
    </row>
    <row r="177" spans="1:13" x14ac:dyDescent="0.25">
      <c r="A177" s="32" t="s">
        <v>198</v>
      </c>
      <c r="B177" s="82">
        <v>-20.421114446125582</v>
      </c>
      <c r="C177" s="82">
        <v>0.40699999999999997</v>
      </c>
      <c r="D177" s="82">
        <v>0</v>
      </c>
      <c r="E177" s="82">
        <v>0</v>
      </c>
      <c r="F177" s="82">
        <v>0</v>
      </c>
      <c r="G177" s="82">
        <v>0.40699999999999997</v>
      </c>
      <c r="H177" s="82">
        <v>0</v>
      </c>
      <c r="I177" s="82">
        <v>20.828114446125582</v>
      </c>
      <c r="J177" s="82">
        <v>8.1219999999999999</v>
      </c>
      <c r="K177" s="82">
        <v>5.1144461255808928E-3</v>
      </c>
      <c r="L177" s="82">
        <v>0</v>
      </c>
      <c r="M177" s="82">
        <v>12.701000000000001</v>
      </c>
    </row>
    <row r="178" spans="1:13" x14ac:dyDescent="0.25">
      <c r="A178" s="25" t="s">
        <v>205</v>
      </c>
      <c r="B178" s="82">
        <v>-9.0200000000000002E-3</v>
      </c>
      <c r="C178" s="82">
        <v>2.98E-3</v>
      </c>
      <c r="D178" s="82">
        <v>0</v>
      </c>
      <c r="E178" s="82">
        <v>0</v>
      </c>
      <c r="F178" s="82">
        <v>0</v>
      </c>
      <c r="G178" s="82">
        <v>2.98E-3</v>
      </c>
      <c r="H178" s="82">
        <v>0</v>
      </c>
      <c r="I178" s="82">
        <v>1.2E-2</v>
      </c>
      <c r="J178" s="82">
        <v>0</v>
      </c>
      <c r="K178" s="82">
        <v>0</v>
      </c>
      <c r="L178" s="82">
        <v>0</v>
      </c>
      <c r="M178" s="82">
        <v>1.2E-2</v>
      </c>
    </row>
    <row r="179" spans="1:13" x14ac:dyDescent="0.25">
      <c r="A179" s="25" t="s">
        <v>374</v>
      </c>
      <c r="B179" s="82">
        <v>9.9999999999999991E-6</v>
      </c>
      <c r="C179" s="82">
        <v>3.0000000000000001E-5</v>
      </c>
      <c r="D179" s="82">
        <v>0</v>
      </c>
      <c r="E179" s="82">
        <v>0</v>
      </c>
      <c r="F179" s="82">
        <v>0</v>
      </c>
      <c r="G179" s="82">
        <v>3.0000000000000001E-5</v>
      </c>
      <c r="H179" s="82">
        <v>0</v>
      </c>
      <c r="I179" s="82">
        <v>2.0000000000000002E-5</v>
      </c>
      <c r="J179" s="82">
        <v>0</v>
      </c>
      <c r="K179" s="82">
        <v>0</v>
      </c>
      <c r="L179" s="82">
        <v>0</v>
      </c>
      <c r="M179" s="82">
        <v>2.0000000000000002E-5</v>
      </c>
    </row>
    <row r="180" spans="1:13" x14ac:dyDescent="0.25">
      <c r="A180" s="25" t="s">
        <v>229</v>
      </c>
      <c r="B180" s="82">
        <v>-77.174524389999959</v>
      </c>
      <c r="C180" s="82">
        <v>194.38304561000004</v>
      </c>
      <c r="D180" s="82">
        <v>0.27700000000000002</v>
      </c>
      <c r="E180" s="82">
        <v>89.164695289999997</v>
      </c>
      <c r="F180" s="82">
        <v>0</v>
      </c>
      <c r="G180" s="82">
        <v>100.23205943000002</v>
      </c>
      <c r="H180" s="82">
        <v>4.7092908900000001</v>
      </c>
      <c r="I180" s="82">
        <v>271.55757</v>
      </c>
      <c r="J180" s="82">
        <v>174.56483</v>
      </c>
      <c r="K180" s="82">
        <v>0</v>
      </c>
      <c r="L180" s="82">
        <v>0</v>
      </c>
      <c r="M180" s="82">
        <v>96.992740000000012</v>
      </c>
    </row>
    <row r="181" spans="1:13" x14ac:dyDescent="0.25">
      <c r="A181" s="25" t="s">
        <v>228</v>
      </c>
      <c r="B181" s="82">
        <v>-1914.9862500010686</v>
      </c>
      <c r="C181" s="82">
        <v>2863.5189870250933</v>
      </c>
      <c r="D181" s="82">
        <v>1015.9796100000001</v>
      </c>
      <c r="E181" s="82">
        <v>509.13256822565938</v>
      </c>
      <c r="F181" s="82">
        <v>0</v>
      </c>
      <c r="G181" s="82">
        <v>1115.6535878899999</v>
      </c>
      <c r="H181" s="82">
        <v>222.75322090943371</v>
      </c>
      <c r="I181" s="82">
        <v>4778.5052370261619</v>
      </c>
      <c r="J181" s="82">
        <v>3153.8410520000002</v>
      </c>
      <c r="K181" s="82">
        <v>0.93698943616124497</v>
      </c>
      <c r="L181" s="82">
        <v>0</v>
      </c>
      <c r="M181" s="82">
        <v>1623.7271955900003</v>
      </c>
    </row>
    <row r="182" spans="1:13" x14ac:dyDescent="0.25">
      <c r="A182" s="25" t="s">
        <v>202</v>
      </c>
      <c r="B182" s="82">
        <v>-5.1849999999999993E-2</v>
      </c>
      <c r="C182" s="82">
        <v>1.7999999999999999E-2</v>
      </c>
      <c r="D182" s="82">
        <v>0</v>
      </c>
      <c r="E182" s="82">
        <v>0</v>
      </c>
      <c r="F182" s="82">
        <v>0</v>
      </c>
      <c r="G182" s="82">
        <v>1.7999999999999999E-2</v>
      </c>
      <c r="H182" s="82">
        <v>0</v>
      </c>
      <c r="I182" s="82">
        <v>6.9849999999999995E-2</v>
      </c>
      <c r="J182" s="82">
        <v>0</v>
      </c>
      <c r="K182" s="82">
        <v>0</v>
      </c>
      <c r="L182" s="82">
        <v>0</v>
      </c>
      <c r="M182" s="82">
        <v>6.9849999999999995E-2</v>
      </c>
    </row>
    <row r="183" spans="1:13" x14ac:dyDescent="0.25">
      <c r="A183" s="26" t="s">
        <v>207</v>
      </c>
      <c r="B183" s="82">
        <v>-23.155686987864613</v>
      </c>
      <c r="C183" s="82">
        <v>82.393617855795966</v>
      </c>
      <c r="D183" s="82">
        <v>32.312710000000003</v>
      </c>
      <c r="E183" s="82">
        <v>0.3</v>
      </c>
      <c r="F183" s="82">
        <v>0</v>
      </c>
      <c r="G183" s="82">
        <v>49.780907855795967</v>
      </c>
      <c r="H183" s="82">
        <v>0</v>
      </c>
      <c r="I183" s="82">
        <v>105.54930484366058</v>
      </c>
      <c r="J183" s="82">
        <v>12.08015</v>
      </c>
      <c r="K183" s="82">
        <v>2.4824843660587022E-2</v>
      </c>
      <c r="L183" s="82">
        <v>0</v>
      </c>
      <c r="M183" s="82">
        <v>93.444329999999994</v>
      </c>
    </row>
    <row r="184" spans="1:13" x14ac:dyDescent="0.25">
      <c r="A184" s="25" t="s">
        <v>209</v>
      </c>
      <c r="B184" s="82">
        <v>5.3321813699999989</v>
      </c>
      <c r="C184" s="82">
        <v>11.12214137</v>
      </c>
      <c r="D184" s="82">
        <v>0</v>
      </c>
      <c r="E184" s="82">
        <v>0.50370137000000004</v>
      </c>
      <c r="F184" s="82">
        <v>0</v>
      </c>
      <c r="G184" s="82">
        <v>10.61844</v>
      </c>
      <c r="H184" s="82">
        <v>0</v>
      </c>
      <c r="I184" s="82">
        <v>5.7899600000000007</v>
      </c>
      <c r="J184" s="82">
        <v>2.1999999999999999E-2</v>
      </c>
      <c r="K184" s="82">
        <v>0</v>
      </c>
      <c r="L184" s="82">
        <v>0</v>
      </c>
      <c r="M184" s="82">
        <v>5.7679600000000004</v>
      </c>
    </row>
    <row r="185" spans="1:13" ht="15.75" customHeight="1" x14ac:dyDescent="0.25">
      <c r="A185" s="26" t="s">
        <v>210</v>
      </c>
      <c r="B185" s="82">
        <v>-0.11771000000000001</v>
      </c>
      <c r="C185" s="82">
        <v>1E-3</v>
      </c>
      <c r="D185" s="82">
        <v>0</v>
      </c>
      <c r="E185" s="82">
        <v>0</v>
      </c>
      <c r="F185" s="82">
        <v>0</v>
      </c>
      <c r="G185" s="82">
        <v>1E-3</v>
      </c>
      <c r="H185" s="82">
        <v>0</v>
      </c>
      <c r="I185" s="82">
        <v>0.11871000000000001</v>
      </c>
      <c r="J185" s="82">
        <v>0</v>
      </c>
      <c r="K185" s="82">
        <v>0</v>
      </c>
      <c r="L185" s="82">
        <v>0</v>
      </c>
      <c r="M185" s="82">
        <v>0.11871000000000001</v>
      </c>
    </row>
    <row r="186" spans="1:13" x14ac:dyDescent="0.25">
      <c r="A186" s="26" t="s">
        <v>208</v>
      </c>
      <c r="B186" s="82">
        <v>13.995940759714227</v>
      </c>
      <c r="C186" s="82">
        <v>21.214750759714228</v>
      </c>
      <c r="D186" s="82">
        <v>0</v>
      </c>
      <c r="E186" s="82">
        <v>17.240358700000002</v>
      </c>
      <c r="F186" s="82">
        <v>0</v>
      </c>
      <c r="G186" s="82">
        <v>3.974392059714225</v>
      </c>
      <c r="H186" s="82">
        <v>0</v>
      </c>
      <c r="I186" s="82">
        <v>7.2188100000000004</v>
      </c>
      <c r="J186" s="82">
        <v>0.38100000000000001</v>
      </c>
      <c r="K186" s="82">
        <v>0</v>
      </c>
      <c r="L186" s="82">
        <v>0</v>
      </c>
      <c r="M186" s="82">
        <v>6.8378100000000002</v>
      </c>
    </row>
    <row r="187" spans="1:13" x14ac:dyDescent="0.25">
      <c r="A187" s="26" t="s">
        <v>244</v>
      </c>
      <c r="B187" s="82">
        <v>1.4E-2</v>
      </c>
      <c r="C187" s="82">
        <v>1.4E-2</v>
      </c>
      <c r="D187" s="82">
        <v>0</v>
      </c>
      <c r="E187" s="82">
        <v>0</v>
      </c>
      <c r="F187" s="82">
        <v>0</v>
      </c>
      <c r="G187" s="82">
        <v>1.4E-2</v>
      </c>
      <c r="H187" s="82">
        <v>0</v>
      </c>
      <c r="I187" s="82">
        <v>0</v>
      </c>
      <c r="J187" s="82">
        <v>0</v>
      </c>
      <c r="K187" s="82">
        <v>0</v>
      </c>
      <c r="L187" s="82">
        <v>0</v>
      </c>
      <c r="M187" s="82">
        <v>0</v>
      </c>
    </row>
    <row r="188" spans="1:13" x14ac:dyDescent="0.25">
      <c r="A188" s="25" t="s">
        <v>211</v>
      </c>
      <c r="B188" s="82">
        <v>89.326378960000014</v>
      </c>
      <c r="C188" s="82">
        <v>89.363088960000013</v>
      </c>
      <c r="D188" s="82">
        <v>0</v>
      </c>
      <c r="E188" s="82">
        <v>89.353088960000008</v>
      </c>
      <c r="F188" s="82">
        <v>0</v>
      </c>
      <c r="G188" s="82">
        <v>0.01</v>
      </c>
      <c r="H188" s="82">
        <v>0</v>
      </c>
      <c r="I188" s="82">
        <v>3.671E-2</v>
      </c>
      <c r="J188" s="82">
        <v>0</v>
      </c>
      <c r="K188" s="82">
        <v>0</v>
      </c>
      <c r="L188" s="82">
        <v>0</v>
      </c>
      <c r="M188" s="82">
        <v>3.671E-2</v>
      </c>
    </row>
    <row r="189" spans="1:13" x14ac:dyDescent="0.25">
      <c r="A189" s="26" t="s">
        <v>212</v>
      </c>
      <c r="B189" s="82">
        <v>0.81700000000000006</v>
      </c>
      <c r="C189" s="82">
        <v>0.83025000000000004</v>
      </c>
      <c r="D189" s="82">
        <v>0</v>
      </c>
      <c r="E189" s="82">
        <v>0.36647000000000002</v>
      </c>
      <c r="F189" s="82">
        <v>0</v>
      </c>
      <c r="G189" s="82">
        <v>0.46378000000000003</v>
      </c>
      <c r="H189" s="82">
        <v>0</v>
      </c>
      <c r="I189" s="82">
        <v>1.3249999999999998E-2</v>
      </c>
      <c r="J189" s="82">
        <v>4.1999999999999997E-3</v>
      </c>
      <c r="K189" s="82">
        <v>0</v>
      </c>
      <c r="L189" s="82">
        <v>0</v>
      </c>
      <c r="M189" s="82">
        <v>9.049999999999999E-3</v>
      </c>
    </row>
    <row r="190" spans="1:13" x14ac:dyDescent="0.25">
      <c r="A190" s="25" t="s">
        <v>214</v>
      </c>
      <c r="B190" s="82">
        <v>-740.723469405277</v>
      </c>
      <c r="C190" s="82">
        <v>851.74065937769024</v>
      </c>
      <c r="D190" s="82">
        <v>346.69605000000001</v>
      </c>
      <c r="E190" s="82">
        <v>63.242349073788887</v>
      </c>
      <c r="F190" s="82">
        <v>0</v>
      </c>
      <c r="G190" s="82">
        <v>441.80226030390139</v>
      </c>
      <c r="H190" s="82">
        <v>0</v>
      </c>
      <c r="I190" s="82">
        <v>1592.4641287829672</v>
      </c>
      <c r="J190" s="82">
        <v>1149.6914430861559</v>
      </c>
      <c r="K190" s="82">
        <v>0.16062769681130609</v>
      </c>
      <c r="L190" s="82">
        <v>0</v>
      </c>
      <c r="M190" s="82">
        <v>442.61205799999999</v>
      </c>
    </row>
    <row r="191" spans="1:13" x14ac:dyDescent="0.25">
      <c r="A191" s="25" t="s">
        <v>213</v>
      </c>
      <c r="B191" s="82">
        <v>12.363499999999998</v>
      </c>
      <c r="C191" s="82">
        <v>19.325569999999999</v>
      </c>
      <c r="D191" s="82">
        <v>0.89127999999999996</v>
      </c>
      <c r="E191" s="82">
        <v>0</v>
      </c>
      <c r="F191" s="82">
        <v>0</v>
      </c>
      <c r="G191" s="82">
        <v>18.434290000000001</v>
      </c>
      <c r="H191" s="82">
        <v>0</v>
      </c>
      <c r="I191" s="82">
        <v>6.9620699999999998</v>
      </c>
      <c r="J191" s="82">
        <v>5.2999999999999999E-2</v>
      </c>
      <c r="K191" s="82">
        <v>0</v>
      </c>
      <c r="L191" s="82">
        <v>0</v>
      </c>
      <c r="M191" s="82">
        <v>6.9090699999999998</v>
      </c>
    </row>
    <row r="192" spans="1:13" x14ac:dyDescent="0.25">
      <c r="A192" s="25" t="s">
        <v>366</v>
      </c>
      <c r="B192" s="82">
        <v>-1.57E-3</v>
      </c>
      <c r="C192" s="82">
        <v>0</v>
      </c>
      <c r="D192" s="82">
        <v>0</v>
      </c>
      <c r="E192" s="82">
        <v>0</v>
      </c>
      <c r="F192" s="82">
        <v>0</v>
      </c>
      <c r="G192" s="82">
        <v>0</v>
      </c>
      <c r="H192" s="82">
        <v>0</v>
      </c>
      <c r="I192" s="82">
        <v>1.57E-3</v>
      </c>
      <c r="J192" s="82">
        <v>0</v>
      </c>
      <c r="K192" s="82">
        <v>0</v>
      </c>
      <c r="L192" s="82">
        <v>0</v>
      </c>
      <c r="M192" s="82">
        <v>1.57E-3</v>
      </c>
    </row>
    <row r="193" spans="1:13" x14ac:dyDescent="0.25">
      <c r="A193" s="25" t="s">
        <v>375</v>
      </c>
      <c r="B193" s="82">
        <v>1E-3</v>
      </c>
      <c r="C193" s="82">
        <v>1E-3</v>
      </c>
      <c r="D193" s="82">
        <v>0</v>
      </c>
      <c r="E193" s="82">
        <v>0</v>
      </c>
      <c r="F193" s="82">
        <v>0</v>
      </c>
      <c r="G193" s="82">
        <v>1E-3</v>
      </c>
      <c r="H193" s="82">
        <v>0</v>
      </c>
      <c r="I193" s="82">
        <v>0</v>
      </c>
      <c r="J193" s="82">
        <v>0</v>
      </c>
      <c r="K193" s="82">
        <v>0</v>
      </c>
      <c r="L193" s="82">
        <v>0</v>
      </c>
      <c r="M193" s="82">
        <v>0</v>
      </c>
    </row>
    <row r="194" spans="1:13" x14ac:dyDescent="0.25">
      <c r="A194" s="25" t="s">
        <v>215</v>
      </c>
      <c r="B194" s="82">
        <v>3.7330000000000002E-2</v>
      </c>
      <c r="C194" s="82">
        <v>3.8100000000000002E-2</v>
      </c>
      <c r="D194" s="82">
        <v>3.7999999999999999E-2</v>
      </c>
      <c r="E194" s="82">
        <v>0</v>
      </c>
      <c r="F194" s="82">
        <v>0</v>
      </c>
      <c r="G194" s="82">
        <v>1E-4</v>
      </c>
      <c r="H194" s="82">
        <v>0</v>
      </c>
      <c r="I194" s="82">
        <v>7.7000000000000007E-4</v>
      </c>
      <c r="J194" s="82">
        <v>0</v>
      </c>
      <c r="K194" s="82">
        <v>0</v>
      </c>
      <c r="L194" s="82">
        <v>0</v>
      </c>
      <c r="M194" s="82">
        <v>7.7000000000000007E-4</v>
      </c>
    </row>
    <row r="195" spans="1:13" x14ac:dyDescent="0.25">
      <c r="A195" s="25" t="s">
        <v>217</v>
      </c>
      <c r="B195" s="82">
        <v>198.87246555515429</v>
      </c>
      <c r="C195" s="82">
        <v>281.86842711221163</v>
      </c>
      <c r="D195" s="82">
        <v>173.68665000000001</v>
      </c>
      <c r="E195" s="82">
        <v>2.8535237323348097</v>
      </c>
      <c r="F195" s="82">
        <v>0</v>
      </c>
      <c r="G195" s="82">
        <v>105.32825337987678</v>
      </c>
      <c r="H195" s="82">
        <v>0</v>
      </c>
      <c r="I195" s="82">
        <v>82.995961557057328</v>
      </c>
      <c r="J195" s="82">
        <v>19.371659999999999</v>
      </c>
      <c r="K195" s="82">
        <v>0.2395245570573229</v>
      </c>
      <c r="L195" s="82">
        <v>1.577</v>
      </c>
      <c r="M195" s="82">
        <v>61.807777000000009</v>
      </c>
    </row>
    <row r="196" spans="1:13" x14ac:dyDescent="0.25">
      <c r="A196" s="25" t="s">
        <v>178</v>
      </c>
      <c r="B196" s="82">
        <v>-1452.9778837834069</v>
      </c>
      <c r="C196" s="82">
        <v>2668.6566629921986</v>
      </c>
      <c r="D196" s="82">
        <v>392.26236</v>
      </c>
      <c r="E196" s="82">
        <v>688.7805603500002</v>
      </c>
      <c r="F196" s="82">
        <v>0.20799999999999999</v>
      </c>
      <c r="G196" s="82">
        <v>1518.2366282221981</v>
      </c>
      <c r="H196" s="82">
        <v>69.16911442</v>
      </c>
      <c r="I196" s="82">
        <v>4121.6345467756055</v>
      </c>
      <c r="J196" s="82">
        <v>1393.4267399999999</v>
      </c>
      <c r="K196" s="82">
        <v>1.4054867756049152</v>
      </c>
      <c r="L196" s="82">
        <v>0</v>
      </c>
      <c r="M196" s="82">
        <v>2726.8023200000007</v>
      </c>
    </row>
    <row r="197" spans="1:13" x14ac:dyDescent="0.25">
      <c r="A197" s="25" t="s">
        <v>104</v>
      </c>
      <c r="B197" s="82">
        <v>-6310.0771119368674</v>
      </c>
      <c r="C197" s="82">
        <v>9513.2067471567589</v>
      </c>
      <c r="D197" s="82">
        <v>1119.43092</v>
      </c>
      <c r="E197" s="82">
        <v>3591.7994274371094</v>
      </c>
      <c r="F197" s="82">
        <v>1.66</v>
      </c>
      <c r="G197" s="82">
        <v>4322.5173680500002</v>
      </c>
      <c r="H197" s="82">
        <v>477.79903166964988</v>
      </c>
      <c r="I197" s="82">
        <v>15823.283859093626</v>
      </c>
      <c r="J197" s="82">
        <v>2778.2368799999999</v>
      </c>
      <c r="K197" s="82">
        <v>11670.656596383626</v>
      </c>
      <c r="L197" s="82">
        <v>0.92500000000000004</v>
      </c>
      <c r="M197" s="82">
        <v>1373.4653827100001</v>
      </c>
    </row>
    <row r="198" spans="1:13" x14ac:dyDescent="0.25">
      <c r="A198" s="25" t="s">
        <v>206</v>
      </c>
      <c r="B198" s="82">
        <v>7362.1026041347141</v>
      </c>
      <c r="C198" s="82">
        <v>54046.075895611451</v>
      </c>
      <c r="D198" s="82">
        <v>521.1721</v>
      </c>
      <c r="E198" s="82">
        <v>39057.233448891478</v>
      </c>
      <c r="F198" s="82">
        <v>1.7720199999999999</v>
      </c>
      <c r="G198" s="82">
        <v>7794.3210852799994</v>
      </c>
      <c r="H198" s="82">
        <v>6671.577241439978</v>
      </c>
      <c r="I198" s="82">
        <v>46683.973291476737</v>
      </c>
      <c r="J198" s="82">
        <v>43780.908909999998</v>
      </c>
      <c r="K198" s="82">
        <v>2574.3946763267463</v>
      </c>
      <c r="L198" s="82">
        <v>0.09</v>
      </c>
      <c r="M198" s="82">
        <v>328.57970515</v>
      </c>
    </row>
    <row r="199" spans="1:13" x14ac:dyDescent="0.25">
      <c r="A199" s="25" t="s">
        <v>218</v>
      </c>
      <c r="B199" s="82">
        <v>238.7773222399999</v>
      </c>
      <c r="C199" s="82">
        <v>249.7693522399999</v>
      </c>
      <c r="D199" s="82">
        <v>0</v>
      </c>
      <c r="E199" s="82">
        <v>249.39035223999991</v>
      </c>
      <c r="F199" s="82">
        <v>0</v>
      </c>
      <c r="G199" s="82">
        <v>0.379</v>
      </c>
      <c r="H199" s="82">
        <v>0</v>
      </c>
      <c r="I199" s="82">
        <v>10.99203</v>
      </c>
      <c r="J199" s="82">
        <v>9.675139999999999</v>
      </c>
      <c r="K199" s="82">
        <v>0</v>
      </c>
      <c r="L199" s="82">
        <v>0</v>
      </c>
      <c r="M199" s="82">
        <v>1.3168899999999999</v>
      </c>
    </row>
    <row r="200" spans="1:13" x14ac:dyDescent="0.25">
      <c r="A200" s="25" t="s">
        <v>216</v>
      </c>
      <c r="B200" s="82">
        <v>753.68513856953894</v>
      </c>
      <c r="C200" s="82">
        <v>1085.1152910061278</v>
      </c>
      <c r="D200" s="82">
        <v>180.74871999999999</v>
      </c>
      <c r="E200" s="82">
        <v>36.117688899999997</v>
      </c>
      <c r="F200" s="82">
        <v>0</v>
      </c>
      <c r="G200" s="82">
        <v>868.24888210612778</v>
      </c>
      <c r="H200" s="82">
        <v>0</v>
      </c>
      <c r="I200" s="82">
        <v>331.43015243658886</v>
      </c>
      <c r="J200" s="82">
        <v>17.654820000000001</v>
      </c>
      <c r="K200" s="82">
        <v>0.21790003658885371</v>
      </c>
      <c r="L200" s="82">
        <v>0</v>
      </c>
      <c r="M200" s="82">
        <v>313.55743239999998</v>
      </c>
    </row>
    <row r="201" spans="1:13" x14ac:dyDescent="0.25">
      <c r="A201" s="25" t="s">
        <v>103</v>
      </c>
      <c r="B201" s="82">
        <v>-1.73E-3</v>
      </c>
      <c r="C201" s="82">
        <v>1.2E-4</v>
      </c>
      <c r="D201" s="82">
        <v>0</v>
      </c>
      <c r="E201" s="82">
        <v>0</v>
      </c>
      <c r="F201" s="82">
        <v>0</v>
      </c>
      <c r="G201" s="82">
        <v>1.2E-4</v>
      </c>
      <c r="H201" s="82">
        <v>0</v>
      </c>
      <c r="I201" s="82">
        <v>1.8500000000000001E-3</v>
      </c>
      <c r="J201" s="82">
        <v>0</v>
      </c>
      <c r="K201" s="82">
        <v>0</v>
      </c>
      <c r="L201" s="82">
        <v>0</v>
      </c>
      <c r="M201" s="82">
        <v>1.8500000000000001E-3</v>
      </c>
    </row>
    <row r="202" spans="1:13" x14ac:dyDescent="0.25">
      <c r="A202" s="25" t="s">
        <v>106</v>
      </c>
      <c r="B202" s="82">
        <v>-0.50015999999999994</v>
      </c>
      <c r="C202" s="82">
        <v>1.1200000000000001E-3</v>
      </c>
      <c r="D202" s="82">
        <v>0</v>
      </c>
      <c r="E202" s="82">
        <v>0</v>
      </c>
      <c r="F202" s="82">
        <v>0</v>
      </c>
      <c r="G202" s="82">
        <v>1.1200000000000001E-3</v>
      </c>
      <c r="H202" s="82">
        <v>0</v>
      </c>
      <c r="I202" s="82">
        <v>0.50127999999999995</v>
      </c>
      <c r="J202" s="82">
        <v>0</v>
      </c>
      <c r="K202" s="82">
        <v>0</v>
      </c>
      <c r="L202" s="82">
        <v>0</v>
      </c>
      <c r="M202" s="82">
        <v>0.50127999999999995</v>
      </c>
    </row>
    <row r="203" spans="1:13" x14ac:dyDescent="0.25">
      <c r="A203" s="25" t="s">
        <v>109</v>
      </c>
      <c r="B203" s="82">
        <v>2.8392499999999994</v>
      </c>
      <c r="C203" s="82">
        <v>5.9294199999999995</v>
      </c>
      <c r="D203" s="82">
        <v>0</v>
      </c>
      <c r="E203" s="82">
        <v>0</v>
      </c>
      <c r="F203" s="82">
        <v>0</v>
      </c>
      <c r="G203" s="82">
        <v>5.9294199999999995</v>
      </c>
      <c r="H203" s="82">
        <v>0</v>
      </c>
      <c r="I203" s="82">
        <v>3.0901700000000001</v>
      </c>
      <c r="J203" s="82">
        <v>0</v>
      </c>
      <c r="K203" s="82">
        <v>0</v>
      </c>
      <c r="L203" s="82">
        <v>0</v>
      </c>
      <c r="M203" s="82">
        <v>3.0901700000000001</v>
      </c>
    </row>
    <row r="204" spans="1:13" x14ac:dyDescent="0.25">
      <c r="A204" s="118" t="s">
        <v>108</v>
      </c>
      <c r="B204" s="82">
        <v>124.25561</v>
      </c>
      <c r="C204" s="82">
        <v>124.455</v>
      </c>
      <c r="D204" s="82">
        <v>0</v>
      </c>
      <c r="E204" s="82">
        <v>0</v>
      </c>
      <c r="F204" s="82">
        <v>0</v>
      </c>
      <c r="G204" s="82">
        <v>124.455</v>
      </c>
      <c r="H204" s="82">
        <v>0</v>
      </c>
      <c r="I204" s="82">
        <v>0.19939000000000001</v>
      </c>
      <c r="J204" s="82">
        <v>0</v>
      </c>
      <c r="K204" s="82">
        <v>0</v>
      </c>
      <c r="L204" s="82">
        <v>0</v>
      </c>
      <c r="M204" s="82">
        <v>0.19939000000000001</v>
      </c>
    </row>
    <row r="205" spans="1:13" x14ac:dyDescent="0.25">
      <c r="A205" s="118" t="s">
        <v>136</v>
      </c>
      <c r="B205" s="82">
        <v>3.46E-3</v>
      </c>
      <c r="C205" s="82">
        <v>3.49E-3</v>
      </c>
      <c r="D205" s="82">
        <v>0</v>
      </c>
      <c r="E205" s="82">
        <v>0</v>
      </c>
      <c r="F205" s="82">
        <v>0</v>
      </c>
      <c r="G205" s="82">
        <v>3.49E-3</v>
      </c>
      <c r="H205" s="82">
        <v>0</v>
      </c>
      <c r="I205" s="82">
        <v>2.9999999999999997E-5</v>
      </c>
      <c r="J205" s="82">
        <v>0</v>
      </c>
      <c r="K205" s="82">
        <v>0</v>
      </c>
      <c r="L205" s="82">
        <v>0</v>
      </c>
      <c r="M205" s="82">
        <v>2.9999999999999997E-5</v>
      </c>
    </row>
    <row r="206" spans="1:13" x14ac:dyDescent="0.25">
      <c r="A206" s="118" t="s">
        <v>364</v>
      </c>
      <c r="B206" s="82">
        <v>-7.9000000000000001E-4</v>
      </c>
      <c r="C206" s="82">
        <v>2.0000000000000002E-5</v>
      </c>
      <c r="D206" s="82">
        <v>0</v>
      </c>
      <c r="E206" s="82">
        <v>0</v>
      </c>
      <c r="F206" s="82">
        <v>0</v>
      </c>
      <c r="G206" s="82">
        <v>2.0000000000000002E-5</v>
      </c>
      <c r="H206" s="82">
        <v>0</v>
      </c>
      <c r="I206" s="82">
        <v>8.1000000000000006E-4</v>
      </c>
      <c r="J206" s="82">
        <v>0</v>
      </c>
      <c r="K206" s="82">
        <v>0</v>
      </c>
      <c r="L206" s="82">
        <v>0</v>
      </c>
      <c r="M206" s="82">
        <v>8.1000000000000006E-4</v>
      </c>
    </row>
    <row r="207" spans="1:13" x14ac:dyDescent="0.25">
      <c r="A207" s="118" t="s">
        <v>237</v>
      </c>
      <c r="B207" s="82">
        <v>-6717.6310758782492</v>
      </c>
      <c r="C207" s="82">
        <v>6482.0645566516378</v>
      </c>
      <c r="D207" s="82">
        <v>0.38119999999999998</v>
      </c>
      <c r="E207" s="82">
        <v>2554.7739286265614</v>
      </c>
      <c r="F207" s="82">
        <v>59.311999999999998</v>
      </c>
      <c r="G207" s="82">
        <v>1558.8439600000002</v>
      </c>
      <c r="H207" s="82">
        <v>2308.7534680250765</v>
      </c>
      <c r="I207" s="82">
        <v>13199.695632529887</v>
      </c>
      <c r="J207" s="82">
        <v>65.207999999999998</v>
      </c>
      <c r="K207" s="82">
        <v>821.62870920883313</v>
      </c>
      <c r="L207" s="82">
        <v>57.201999999999998</v>
      </c>
      <c r="M207" s="82">
        <v>12255.656923321054</v>
      </c>
    </row>
    <row r="208" spans="1:13" x14ac:dyDescent="0.25">
      <c r="A208" s="118" t="s">
        <v>238</v>
      </c>
      <c r="B208" s="82">
        <v>15742.041794688901</v>
      </c>
      <c r="C208" s="82">
        <v>21458.529120568906</v>
      </c>
      <c r="D208" s="82">
        <v>0</v>
      </c>
      <c r="E208" s="82">
        <v>42.665170000000003</v>
      </c>
      <c r="F208" s="82">
        <v>55.494457910000094</v>
      </c>
      <c r="G208" s="82">
        <v>796.25553113000001</v>
      </c>
      <c r="H208" s="82">
        <v>20564.113961528907</v>
      </c>
      <c r="I208" s="82">
        <v>5716.4873258800053</v>
      </c>
      <c r="J208" s="82">
        <v>1.585</v>
      </c>
      <c r="K208" s="82">
        <v>2.5000000000000001E-3</v>
      </c>
      <c r="L208" s="82">
        <v>27.962</v>
      </c>
      <c r="M208" s="82">
        <v>5686.9378258800052</v>
      </c>
    </row>
    <row r="209" spans="1:14" x14ac:dyDescent="0.25">
      <c r="A209" s="116"/>
      <c r="B209" s="117"/>
      <c r="C209" s="117"/>
      <c r="D209" s="117"/>
      <c r="E209" s="117"/>
      <c r="F209" s="117"/>
      <c r="G209" s="117"/>
      <c r="H209" s="117"/>
      <c r="I209" s="117"/>
      <c r="J209" s="117"/>
      <c r="K209" s="117"/>
      <c r="L209" s="117"/>
      <c r="M209" s="117"/>
    </row>
    <row r="210" spans="1:14" ht="16.5" x14ac:dyDescent="0.25">
      <c r="A210" s="16" t="s">
        <v>70</v>
      </c>
      <c r="B210" s="107"/>
    </row>
    <row r="211" spans="1:14" ht="16.5" x14ac:dyDescent="0.25">
      <c r="A211" s="16" t="s">
        <v>71</v>
      </c>
      <c r="B211" s="11"/>
      <c r="C211" s="11"/>
      <c r="D211" s="11"/>
      <c r="E211" s="11"/>
      <c r="F211" s="11"/>
      <c r="G211" s="11"/>
      <c r="H211" s="11"/>
      <c r="I211" s="11"/>
      <c r="J211" s="11"/>
      <c r="K211" s="11"/>
      <c r="L211" s="11"/>
      <c r="M211" s="11"/>
    </row>
    <row r="212" spans="1:14" ht="30.75" customHeight="1" x14ac:dyDescent="0.25">
      <c r="A212" s="143" t="s">
        <v>241</v>
      </c>
      <c r="B212" s="143"/>
      <c r="C212" s="143"/>
      <c r="D212" s="143"/>
      <c r="E212" s="143"/>
      <c r="F212" s="143"/>
      <c r="G212" s="143"/>
      <c r="H212" s="143"/>
      <c r="I212" s="143"/>
      <c r="J212" s="143"/>
      <c r="K212" s="143"/>
      <c r="L212" s="143"/>
      <c r="M212" s="143"/>
    </row>
    <row r="213" spans="1:14" ht="16.5" customHeight="1" x14ac:dyDescent="0.25">
      <c r="A213" s="144" t="s">
        <v>242</v>
      </c>
      <c r="B213" s="144"/>
      <c r="C213" s="144"/>
      <c r="D213" s="144"/>
      <c r="E213" s="144"/>
      <c r="F213" s="144"/>
      <c r="G213" s="144"/>
      <c r="H213" s="144"/>
      <c r="I213" s="144"/>
      <c r="J213" s="144"/>
      <c r="K213" s="144"/>
      <c r="L213" s="144"/>
      <c r="M213" s="144"/>
      <c r="N213" s="12"/>
    </row>
    <row r="214" spans="1:14" ht="54" customHeight="1" x14ac:dyDescent="0.25">
      <c r="A214" s="142" t="s">
        <v>376</v>
      </c>
      <c r="B214" s="142"/>
      <c r="C214" s="142"/>
      <c r="D214" s="142"/>
      <c r="E214" s="142"/>
      <c r="F214" s="142"/>
      <c r="G214" s="142"/>
      <c r="H214" s="142"/>
      <c r="I214" s="142"/>
      <c r="J214" s="142"/>
      <c r="K214" s="142"/>
      <c r="L214" s="142"/>
      <c r="N214" s="12"/>
    </row>
  </sheetData>
  <sortState ref="A8:M193">
    <sortCondition ref="A8:A193"/>
  </sortState>
  <mergeCells count="12">
    <mergeCell ref="A214:L214"/>
    <mergeCell ref="I3:M3"/>
    <mergeCell ref="A1:M1"/>
    <mergeCell ref="A212:M212"/>
    <mergeCell ref="A213:M213"/>
    <mergeCell ref="C4:C5"/>
    <mergeCell ref="D4:H4"/>
    <mergeCell ref="I4:I5"/>
    <mergeCell ref="J4:M4"/>
    <mergeCell ref="A3:A5"/>
    <mergeCell ref="B3:B5"/>
    <mergeCell ref="C3:H3"/>
  </mergeCells>
  <pageMargins left="0" right="0" top="0" bottom="0" header="0" footer="0"/>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Zeros="0" zoomScale="80" zoomScaleNormal="80" workbookViewId="0">
      <pane xSplit="2" ySplit="6" topLeftCell="C7" activePane="bottomRight" state="frozen"/>
      <selection pane="topRight" activeCell="C1" sqref="C1"/>
      <selection pane="bottomLeft" activeCell="A8" sqref="A8"/>
      <selection pane="bottomRight" activeCell="C128" sqref="C128"/>
    </sheetView>
  </sheetViews>
  <sheetFormatPr defaultRowHeight="15" x14ac:dyDescent="0.25"/>
  <cols>
    <col min="1" max="1" width="35.85546875" style="8" customWidth="1"/>
    <col min="2" max="2" width="7.42578125" style="8" customWidth="1"/>
    <col min="3" max="3" width="16.28515625" style="8" customWidth="1"/>
    <col min="4" max="4" width="15.5703125" style="8" customWidth="1"/>
    <col min="5" max="5" width="13.28515625" style="8" customWidth="1"/>
    <col min="6" max="6" width="14.7109375" style="8" bestFit="1" customWidth="1"/>
    <col min="7" max="7" width="13.42578125" style="8" customWidth="1"/>
    <col min="8" max="8" width="16.140625" style="8" customWidth="1"/>
    <col min="9" max="9" width="15.28515625" customWidth="1"/>
    <col min="10" max="10" width="9.28515625" bestFit="1" customWidth="1"/>
    <col min="11" max="11" width="11.5703125" bestFit="1" customWidth="1"/>
    <col min="12" max="12" width="10.42578125" bestFit="1" customWidth="1"/>
    <col min="13" max="13" width="9.28515625" bestFit="1" customWidth="1"/>
    <col min="14" max="14" width="10.42578125" bestFit="1" customWidth="1"/>
  </cols>
  <sheetData>
    <row r="1" spans="1:14" ht="15" customHeight="1" x14ac:dyDescent="0.25">
      <c r="A1" s="152" t="s">
        <v>245</v>
      </c>
      <c r="B1" s="152"/>
      <c r="C1" s="152"/>
      <c r="D1" s="152"/>
      <c r="E1" s="152"/>
      <c r="F1" s="152"/>
      <c r="G1" s="152"/>
      <c r="H1" s="152"/>
    </row>
    <row r="2" spans="1:14" x14ac:dyDescent="0.25">
      <c r="A2" s="33"/>
      <c r="B2" s="33"/>
      <c r="C2" s="33"/>
      <c r="D2" s="33"/>
      <c r="E2" s="33"/>
      <c r="F2" s="33"/>
      <c r="G2" s="33"/>
      <c r="H2" s="15" t="s">
        <v>2</v>
      </c>
    </row>
    <row r="3" spans="1:14" ht="15" customHeight="1" x14ac:dyDescent="0.25">
      <c r="A3" s="153" t="s">
        <v>246</v>
      </c>
      <c r="B3" s="154" t="s">
        <v>247</v>
      </c>
      <c r="C3" s="153" t="s">
        <v>392</v>
      </c>
      <c r="D3" s="148" t="s">
        <v>248</v>
      </c>
      <c r="E3" s="156" t="s">
        <v>7</v>
      </c>
      <c r="F3" s="156"/>
      <c r="G3" s="156"/>
      <c r="H3" s="156"/>
    </row>
    <row r="4" spans="1:14" ht="54" customHeight="1" x14ac:dyDescent="0.25">
      <c r="A4" s="153"/>
      <c r="B4" s="155"/>
      <c r="C4" s="153"/>
      <c r="D4" s="148"/>
      <c r="E4" s="89" t="s">
        <v>349</v>
      </c>
      <c r="F4" s="89" t="s">
        <v>350</v>
      </c>
      <c r="G4" s="89" t="s">
        <v>10</v>
      </c>
      <c r="H4" s="90" t="s">
        <v>11</v>
      </c>
    </row>
    <row r="5" spans="1:14" x14ac:dyDescent="0.25">
      <c r="A5" s="34" t="s">
        <v>249</v>
      </c>
      <c r="B5" s="34"/>
      <c r="C5" s="23">
        <v>1</v>
      </c>
      <c r="D5" s="23">
        <v>2</v>
      </c>
      <c r="E5" s="23">
        <v>3</v>
      </c>
      <c r="F5" s="23">
        <v>4</v>
      </c>
      <c r="G5" s="23">
        <v>5</v>
      </c>
      <c r="H5" s="23">
        <v>6</v>
      </c>
    </row>
    <row r="6" spans="1:14" x14ac:dyDescent="0.25">
      <c r="A6" s="87" t="s">
        <v>13</v>
      </c>
      <c r="B6" s="87"/>
      <c r="C6" s="83">
        <v>241836.08891846656</v>
      </c>
      <c r="D6" s="83">
        <v>100</v>
      </c>
      <c r="E6" s="83">
        <v>169206.80635508624</v>
      </c>
      <c r="F6" s="83">
        <v>19340.923488640707</v>
      </c>
      <c r="G6" s="83">
        <v>92.823999999999998</v>
      </c>
      <c r="H6" s="83">
        <v>53195.535074739681</v>
      </c>
      <c r="I6" s="107"/>
      <c r="J6" s="107"/>
      <c r="K6" s="107"/>
      <c r="L6" s="107"/>
      <c r="M6" s="107"/>
      <c r="N6" s="107"/>
    </row>
    <row r="7" spans="1:14" ht="26.25" x14ac:dyDescent="0.25">
      <c r="A7" s="36" t="s">
        <v>14</v>
      </c>
      <c r="B7" s="37" t="s">
        <v>250</v>
      </c>
      <c r="C7" s="84">
        <v>464.08148540183231</v>
      </c>
      <c r="D7" s="84">
        <v>0.19189918571594761</v>
      </c>
      <c r="E7" s="84">
        <v>220.38654</v>
      </c>
      <c r="F7" s="84">
        <v>2.556215401832338</v>
      </c>
      <c r="G7" s="84">
        <v>0</v>
      </c>
      <c r="H7" s="84">
        <v>241.13872999999995</v>
      </c>
      <c r="I7" s="107"/>
      <c r="J7" s="107"/>
      <c r="K7" s="107"/>
      <c r="L7" s="107"/>
      <c r="M7" s="107"/>
      <c r="N7" s="107"/>
    </row>
    <row r="8" spans="1:14" x14ac:dyDescent="0.25">
      <c r="A8" s="38" t="s">
        <v>178</v>
      </c>
      <c r="B8" s="39"/>
      <c r="C8" s="85">
        <v>114.39225677560491</v>
      </c>
      <c r="D8" s="40">
        <v>24.64917484836883</v>
      </c>
      <c r="E8" s="60">
        <v>33.027569999999997</v>
      </c>
      <c r="F8" s="60">
        <v>1.4054867756049152</v>
      </c>
      <c r="G8" s="60">
        <v>0</v>
      </c>
      <c r="H8" s="60">
        <v>79.959199999999996</v>
      </c>
      <c r="I8" s="107"/>
      <c r="J8" s="107"/>
      <c r="K8" s="107"/>
      <c r="L8" s="107"/>
      <c r="M8" s="107"/>
      <c r="N8" s="107"/>
    </row>
    <row r="9" spans="1:14" x14ac:dyDescent="0.25">
      <c r="A9" s="38" t="s">
        <v>174</v>
      </c>
      <c r="B9" s="39"/>
      <c r="C9" s="85">
        <v>90.818689999999989</v>
      </c>
      <c r="D9" s="40">
        <v>19.569556824996624</v>
      </c>
      <c r="E9" s="60">
        <v>74.873129999999989</v>
      </c>
      <c r="F9" s="60">
        <v>0</v>
      </c>
      <c r="G9" s="60">
        <v>0</v>
      </c>
      <c r="H9" s="60">
        <v>15.945559999999999</v>
      </c>
      <c r="I9" s="107"/>
      <c r="J9" s="107"/>
      <c r="K9" s="107"/>
      <c r="L9" s="107"/>
      <c r="M9" s="107"/>
      <c r="N9" s="107"/>
    </row>
    <row r="10" spans="1:14" x14ac:dyDescent="0.25">
      <c r="A10" s="38" t="s">
        <v>155</v>
      </c>
      <c r="B10" s="39"/>
      <c r="C10" s="85">
        <v>49.058999999999997</v>
      </c>
      <c r="D10" s="40">
        <v>10.571203881904809</v>
      </c>
      <c r="E10" s="60">
        <v>39.058999999999997</v>
      </c>
      <c r="F10" s="60">
        <v>0</v>
      </c>
      <c r="G10" s="60">
        <v>0</v>
      </c>
      <c r="H10" s="60">
        <v>10</v>
      </c>
      <c r="I10" s="107"/>
      <c r="J10" s="107"/>
      <c r="K10" s="107"/>
      <c r="L10" s="107"/>
      <c r="M10" s="107"/>
      <c r="N10" s="107"/>
    </row>
    <row r="11" spans="1:14" x14ac:dyDescent="0.25">
      <c r="A11" s="38" t="s">
        <v>251</v>
      </c>
      <c r="B11" s="39"/>
      <c r="C11" s="85">
        <v>209.81153862622742</v>
      </c>
      <c r="D11" s="40">
        <v>45.210064444729738</v>
      </c>
      <c r="E11" s="60">
        <v>73.426839999999999</v>
      </c>
      <c r="F11" s="60">
        <v>1.1507286262274228</v>
      </c>
      <c r="G11" s="60">
        <v>0</v>
      </c>
      <c r="H11" s="60">
        <v>135.23396999999994</v>
      </c>
      <c r="I11" s="107"/>
      <c r="J11" s="107"/>
      <c r="K11" s="107"/>
      <c r="L11" s="107"/>
      <c r="M11" s="107"/>
      <c r="N11" s="107"/>
    </row>
    <row r="12" spans="1:14" x14ac:dyDescent="0.25">
      <c r="A12" s="36" t="s">
        <v>15</v>
      </c>
      <c r="B12" s="37" t="s">
        <v>252</v>
      </c>
      <c r="C12" s="84">
        <v>134230.12872103916</v>
      </c>
      <c r="D12" s="84">
        <v>55.504589625700554</v>
      </c>
      <c r="E12" s="84">
        <v>129617.39120308617</v>
      </c>
      <c r="F12" s="84">
        <v>1361.1574179529821</v>
      </c>
      <c r="G12" s="84">
        <v>0</v>
      </c>
      <c r="H12" s="84">
        <v>3251.5801000000001</v>
      </c>
      <c r="I12" s="107"/>
      <c r="J12" s="107"/>
      <c r="K12" s="107"/>
      <c r="L12" s="107"/>
      <c r="M12" s="107"/>
      <c r="N12" s="107"/>
    </row>
    <row r="13" spans="1:14" x14ac:dyDescent="0.25">
      <c r="A13" s="38" t="s">
        <v>174</v>
      </c>
      <c r="B13" s="39"/>
      <c r="C13" s="85">
        <v>50840.275048271906</v>
      </c>
      <c r="D13" s="40">
        <v>37.87545727079619</v>
      </c>
      <c r="E13" s="60">
        <v>50742.95386999999</v>
      </c>
      <c r="F13" s="60">
        <v>0.2331782719118124</v>
      </c>
      <c r="G13" s="60">
        <v>0</v>
      </c>
      <c r="H13" s="60">
        <v>97.088000000000022</v>
      </c>
      <c r="I13" s="107"/>
      <c r="J13" s="107"/>
      <c r="K13" s="107"/>
      <c r="L13" s="107"/>
      <c r="M13" s="107"/>
      <c r="N13" s="107"/>
    </row>
    <row r="14" spans="1:14" x14ac:dyDescent="0.25">
      <c r="A14" s="38" t="s">
        <v>206</v>
      </c>
      <c r="B14" s="39"/>
      <c r="C14" s="85">
        <v>43286.818420577278</v>
      </c>
      <c r="D14" s="40">
        <v>32.248213447323117</v>
      </c>
      <c r="E14" s="60">
        <v>41957.328173086185</v>
      </c>
      <c r="F14" s="60">
        <v>1315.3813274910951</v>
      </c>
      <c r="G14" s="60">
        <v>0</v>
      </c>
      <c r="H14" s="60">
        <v>14.108919999999998</v>
      </c>
      <c r="I14" s="107"/>
      <c r="J14" s="107"/>
      <c r="K14" s="107"/>
      <c r="L14" s="107"/>
      <c r="M14" s="107"/>
      <c r="N14" s="107"/>
    </row>
    <row r="15" spans="1:14" x14ac:dyDescent="0.25">
      <c r="A15" s="38" t="s">
        <v>222</v>
      </c>
      <c r="B15" s="39"/>
      <c r="C15" s="85">
        <v>12838.25859002918</v>
      </c>
      <c r="D15" s="40">
        <v>9.5643643586977483</v>
      </c>
      <c r="E15" s="60">
        <v>12597.49999</v>
      </c>
      <c r="F15" s="60">
        <v>2.2410029179725496E-2</v>
      </c>
      <c r="G15" s="60">
        <v>0</v>
      </c>
      <c r="H15" s="60">
        <v>240.73618999999999</v>
      </c>
      <c r="I15" s="107"/>
      <c r="J15" s="107"/>
      <c r="K15" s="107"/>
      <c r="L15" s="107"/>
      <c r="M15" s="107"/>
      <c r="N15" s="107"/>
    </row>
    <row r="16" spans="1:14" x14ac:dyDescent="0.25">
      <c r="A16" s="38" t="s">
        <v>96</v>
      </c>
      <c r="B16" s="39"/>
      <c r="C16" s="85">
        <v>9455.229229999999</v>
      </c>
      <c r="D16" s="40">
        <v>7.0440439267179151</v>
      </c>
      <c r="E16" s="60">
        <v>9455.229229999999</v>
      </c>
      <c r="F16" s="60">
        <v>0</v>
      </c>
      <c r="G16" s="60">
        <v>0</v>
      </c>
      <c r="H16" s="60">
        <v>0</v>
      </c>
      <c r="I16" s="107"/>
      <c r="J16" s="107"/>
      <c r="K16" s="107"/>
      <c r="L16" s="107"/>
      <c r="M16" s="107"/>
      <c r="N16" s="107"/>
    </row>
    <row r="17" spans="1:14" x14ac:dyDescent="0.25">
      <c r="A17" s="38" t="s">
        <v>236</v>
      </c>
      <c r="B17" s="39"/>
      <c r="C17" s="85">
        <v>5609.9851078407</v>
      </c>
      <c r="D17" s="40">
        <v>4.1793784758260415</v>
      </c>
      <c r="E17" s="60">
        <v>5589.0388300000004</v>
      </c>
      <c r="F17" s="60">
        <v>0.11925784070031342</v>
      </c>
      <c r="G17" s="60">
        <v>0</v>
      </c>
      <c r="H17" s="60">
        <v>20.827020000000001</v>
      </c>
      <c r="I17" s="107"/>
      <c r="J17" s="107"/>
      <c r="K17" s="107"/>
      <c r="L17" s="107"/>
      <c r="M17" s="107"/>
      <c r="N17" s="107"/>
    </row>
    <row r="18" spans="1:14" x14ac:dyDescent="0.25">
      <c r="A18" s="38" t="s">
        <v>190</v>
      </c>
      <c r="B18" s="39"/>
      <c r="C18" s="85">
        <v>1994.4499057888065</v>
      </c>
      <c r="D18" s="40">
        <v>1.4858436960406471</v>
      </c>
      <c r="E18" s="86">
        <v>960.68895999999995</v>
      </c>
      <c r="F18" s="60">
        <v>12.208535788806422</v>
      </c>
      <c r="G18" s="60">
        <v>0</v>
      </c>
      <c r="H18" s="60">
        <v>1021.55241</v>
      </c>
      <c r="I18" s="107"/>
      <c r="J18" s="107"/>
      <c r="K18" s="107"/>
      <c r="L18" s="107"/>
      <c r="M18" s="107"/>
      <c r="N18" s="107"/>
    </row>
    <row r="19" spans="1:14" x14ac:dyDescent="0.25">
      <c r="A19" s="38" t="s">
        <v>107</v>
      </c>
      <c r="B19" s="39"/>
      <c r="C19" s="85">
        <v>1680.7189600000004</v>
      </c>
      <c r="D19" s="40">
        <v>1.2521175208681488</v>
      </c>
      <c r="E19" s="60">
        <v>1628.6965800000003</v>
      </c>
      <c r="F19" s="60">
        <v>0</v>
      </c>
      <c r="G19" s="60">
        <v>0</v>
      </c>
      <c r="H19" s="60">
        <v>52.022380000000027</v>
      </c>
      <c r="I19" s="107"/>
      <c r="J19" s="107"/>
      <c r="K19" s="107"/>
      <c r="L19" s="107"/>
      <c r="M19" s="107"/>
      <c r="N19" s="107"/>
    </row>
    <row r="20" spans="1:14" x14ac:dyDescent="0.25">
      <c r="A20" s="38" t="s">
        <v>144</v>
      </c>
      <c r="B20" s="39"/>
      <c r="C20" s="85">
        <v>1277.3638322718036</v>
      </c>
      <c r="D20" s="40">
        <v>0.95162229556261335</v>
      </c>
      <c r="E20" s="60">
        <v>1172.1939299999999</v>
      </c>
      <c r="F20" s="60">
        <v>1.5534322718037397</v>
      </c>
      <c r="G20" s="60">
        <v>0</v>
      </c>
      <c r="H20" s="60">
        <v>103.61646999999999</v>
      </c>
      <c r="I20" s="107"/>
      <c r="J20" s="107"/>
      <c r="K20" s="107"/>
      <c r="L20" s="107"/>
      <c r="M20" s="107"/>
      <c r="N20" s="107"/>
    </row>
    <row r="21" spans="1:14" x14ac:dyDescent="0.25">
      <c r="A21" s="38" t="s">
        <v>115</v>
      </c>
      <c r="B21" s="39"/>
      <c r="C21" s="85">
        <v>1132.3485863395656</v>
      </c>
      <c r="D21" s="40">
        <v>0.84358749941516065</v>
      </c>
      <c r="E21" s="60">
        <v>1114.5931800000001</v>
      </c>
      <c r="F21" s="60">
        <v>3.5887863395655462</v>
      </c>
      <c r="G21" s="60">
        <v>0</v>
      </c>
      <c r="H21" s="60">
        <v>14.166619999999943</v>
      </c>
      <c r="I21" s="107"/>
      <c r="J21" s="107"/>
      <c r="K21" s="107"/>
      <c r="L21" s="107"/>
      <c r="M21" s="107"/>
      <c r="N21" s="107"/>
    </row>
    <row r="22" spans="1:14" x14ac:dyDescent="0.25">
      <c r="A22" s="38" t="s">
        <v>251</v>
      </c>
      <c r="B22" s="39"/>
      <c r="C22" s="85">
        <v>6114.6810399199458</v>
      </c>
      <c r="D22" s="40">
        <v>4.5553715087524411</v>
      </c>
      <c r="E22" s="85">
        <v>4399.1684600000008</v>
      </c>
      <c r="F22" s="85">
        <v>28.050489919919301</v>
      </c>
      <c r="G22" s="85">
        <v>0</v>
      </c>
      <c r="H22" s="85">
        <v>1687.4620900000002</v>
      </c>
      <c r="I22" s="107"/>
      <c r="J22" s="107"/>
      <c r="K22" s="107"/>
      <c r="L22" s="107"/>
      <c r="M22" s="107"/>
      <c r="N22" s="107"/>
    </row>
    <row r="23" spans="1:14" x14ac:dyDescent="0.25">
      <c r="A23" s="36" t="s">
        <v>21</v>
      </c>
      <c r="B23" s="37" t="s">
        <v>253</v>
      </c>
      <c r="C23" s="84">
        <v>21871.622333177751</v>
      </c>
      <c r="D23" s="84">
        <v>9.0439861275426203</v>
      </c>
      <c r="E23" s="84">
        <v>11525.498</v>
      </c>
      <c r="F23" s="84">
        <v>30.780838177749825</v>
      </c>
      <c r="G23" s="84">
        <v>0</v>
      </c>
      <c r="H23" s="84">
        <v>10315.343495000001</v>
      </c>
      <c r="I23" s="107"/>
      <c r="J23" s="107"/>
      <c r="K23" s="107"/>
      <c r="L23" s="107"/>
      <c r="M23" s="107"/>
      <c r="N23" s="107"/>
    </row>
    <row r="24" spans="1:14" x14ac:dyDescent="0.25">
      <c r="A24" s="38" t="s">
        <v>190</v>
      </c>
      <c r="B24" s="39"/>
      <c r="C24" s="85">
        <v>6563.5257200654623</v>
      </c>
      <c r="D24" s="40">
        <v>30.009322674290345</v>
      </c>
      <c r="E24" s="60">
        <v>1114.6319899999994</v>
      </c>
      <c r="F24" s="60">
        <v>7.5853400654619039</v>
      </c>
      <c r="G24" s="60">
        <v>0</v>
      </c>
      <c r="H24" s="60">
        <v>5441.3083900000011</v>
      </c>
      <c r="I24" s="107"/>
      <c r="J24" s="107"/>
      <c r="K24" s="107"/>
      <c r="L24" s="107"/>
      <c r="M24" s="107"/>
      <c r="N24" s="107"/>
    </row>
    <row r="25" spans="1:14" x14ac:dyDescent="0.25">
      <c r="A25" s="38" t="s">
        <v>174</v>
      </c>
      <c r="B25" s="39"/>
      <c r="C25" s="85">
        <v>4643.291693047011</v>
      </c>
      <c r="D25" s="40">
        <v>21.229754347044736</v>
      </c>
      <c r="E25" s="60">
        <v>4505.4160299999994</v>
      </c>
      <c r="F25" s="60">
        <v>0.15610504701177996</v>
      </c>
      <c r="G25" s="60">
        <v>0</v>
      </c>
      <c r="H25" s="60">
        <v>137.71955800000006</v>
      </c>
      <c r="I25" s="107"/>
      <c r="J25" s="107"/>
      <c r="K25" s="107"/>
      <c r="L25" s="107"/>
      <c r="M25" s="107"/>
      <c r="N25" s="107"/>
    </row>
    <row r="26" spans="1:14" x14ac:dyDescent="0.25">
      <c r="A26" s="38" t="s">
        <v>144</v>
      </c>
      <c r="B26" s="39"/>
      <c r="C26" s="85">
        <v>2815.3770600000007</v>
      </c>
      <c r="D26" s="40">
        <v>12.872282710045093</v>
      </c>
      <c r="E26" s="86">
        <v>486.52138999999994</v>
      </c>
      <c r="F26" s="60">
        <v>8.4000000000000005E-2</v>
      </c>
      <c r="G26" s="60">
        <v>0</v>
      </c>
      <c r="H26" s="60">
        <v>2328.7716700000005</v>
      </c>
      <c r="I26" s="107"/>
      <c r="J26" s="107"/>
      <c r="K26" s="107"/>
      <c r="L26" s="107"/>
      <c r="M26" s="107"/>
      <c r="N26" s="107"/>
    </row>
    <row r="27" spans="1:14" x14ac:dyDescent="0.25">
      <c r="A27" s="38" t="s">
        <v>228</v>
      </c>
      <c r="B27" s="39"/>
      <c r="C27" s="85">
        <v>2463.1766877821246</v>
      </c>
      <c r="D27" s="40">
        <v>11.26197522186388</v>
      </c>
      <c r="E27" s="60">
        <v>1974.90542</v>
      </c>
      <c r="F27" s="60">
        <v>0.27393778212471631</v>
      </c>
      <c r="G27" s="60">
        <v>0</v>
      </c>
      <c r="H27" s="60">
        <v>487.99733000000009</v>
      </c>
      <c r="I27" s="107"/>
      <c r="J27" s="107"/>
      <c r="K27" s="107"/>
      <c r="L27" s="107"/>
      <c r="M27" s="107"/>
      <c r="N27" s="107"/>
    </row>
    <row r="28" spans="1:14" x14ac:dyDescent="0.25">
      <c r="A28" s="38" t="s">
        <v>115</v>
      </c>
      <c r="B28" s="39"/>
      <c r="C28" s="85">
        <v>944.44932000000006</v>
      </c>
      <c r="D28" s="40">
        <v>4.3181493609065074</v>
      </c>
      <c r="E28" s="60">
        <v>925.62269000000003</v>
      </c>
      <c r="F28" s="60">
        <v>0</v>
      </c>
      <c r="G28" s="60">
        <v>0</v>
      </c>
      <c r="H28" s="60">
        <v>18.826629999999998</v>
      </c>
      <c r="I28" s="107"/>
      <c r="J28" s="107"/>
      <c r="K28" s="107"/>
      <c r="L28" s="107"/>
      <c r="M28" s="107"/>
      <c r="N28" s="107"/>
    </row>
    <row r="29" spans="1:14" x14ac:dyDescent="0.25">
      <c r="A29" s="38" t="s">
        <v>104</v>
      </c>
      <c r="B29" s="39"/>
      <c r="C29" s="85">
        <v>750.85338932994705</v>
      </c>
      <c r="D29" s="40">
        <v>3.4330027187373018</v>
      </c>
      <c r="E29" s="60">
        <v>475.29106000000007</v>
      </c>
      <c r="F29" s="60">
        <v>13.042399329947045</v>
      </c>
      <c r="G29" s="60">
        <v>0</v>
      </c>
      <c r="H29" s="60">
        <v>262.51992999999993</v>
      </c>
      <c r="I29" s="107"/>
      <c r="J29" s="107"/>
      <c r="K29" s="107"/>
      <c r="L29" s="107"/>
      <c r="M29" s="107"/>
      <c r="N29" s="107"/>
    </row>
    <row r="30" spans="1:14" x14ac:dyDescent="0.25">
      <c r="A30" s="38" t="s">
        <v>159</v>
      </c>
      <c r="B30" s="39"/>
      <c r="C30" s="85">
        <v>686.8282027774776</v>
      </c>
      <c r="D30" s="40">
        <v>3.1402709516230365</v>
      </c>
      <c r="E30" s="60">
        <v>494.79476</v>
      </c>
      <c r="F30" s="60">
        <v>3.3102777477574841E-2</v>
      </c>
      <c r="G30" s="60">
        <v>0</v>
      </c>
      <c r="H30" s="60">
        <v>192.00033999999999</v>
      </c>
      <c r="I30" s="107"/>
      <c r="J30" s="107"/>
      <c r="K30" s="107"/>
      <c r="L30" s="107"/>
      <c r="M30" s="107"/>
      <c r="N30" s="107"/>
    </row>
    <row r="31" spans="1:14" x14ac:dyDescent="0.25">
      <c r="A31" s="38" t="s">
        <v>178</v>
      </c>
      <c r="B31" s="39"/>
      <c r="C31" s="85">
        <v>373.86335999999994</v>
      </c>
      <c r="D31" s="40">
        <v>1.7093535829432955</v>
      </c>
      <c r="E31" s="60">
        <v>80.973470000000006</v>
      </c>
      <c r="F31" s="60">
        <v>0</v>
      </c>
      <c r="G31" s="60">
        <v>0</v>
      </c>
      <c r="H31" s="60">
        <v>292.88988999999992</v>
      </c>
      <c r="I31" s="107"/>
      <c r="J31" s="107"/>
      <c r="K31" s="107"/>
      <c r="L31" s="107"/>
      <c r="M31" s="107"/>
      <c r="N31" s="107"/>
    </row>
    <row r="32" spans="1:14" x14ac:dyDescent="0.25">
      <c r="A32" s="38" t="s">
        <v>251</v>
      </c>
      <c r="B32" s="39"/>
      <c r="C32" s="85">
        <v>2630.2569001757329</v>
      </c>
      <c r="D32" s="40">
        <v>12.025888432545827</v>
      </c>
      <c r="E32" s="85">
        <v>1467.341190000001</v>
      </c>
      <c r="F32" s="85">
        <v>9.6059531757268068</v>
      </c>
      <c r="G32" s="85">
        <v>0</v>
      </c>
      <c r="H32" s="85">
        <v>1153.3097569999991</v>
      </c>
      <c r="I32" s="107"/>
      <c r="J32" s="107"/>
      <c r="K32" s="107"/>
      <c r="L32" s="107"/>
      <c r="M32" s="107"/>
      <c r="N32" s="107"/>
    </row>
    <row r="33" spans="1:14" ht="26.25" x14ac:dyDescent="0.25">
      <c r="A33" s="36" t="s">
        <v>35</v>
      </c>
      <c r="B33" s="37" t="s">
        <v>254</v>
      </c>
      <c r="C33" s="84">
        <v>2410.6540917823704</v>
      </c>
      <c r="D33" s="84">
        <v>0.99681321450542748</v>
      </c>
      <c r="E33" s="84">
        <v>1137.46414</v>
      </c>
      <c r="F33" s="84">
        <v>88.231181782370157</v>
      </c>
      <c r="G33" s="84">
        <v>0</v>
      </c>
      <c r="H33" s="84">
        <v>1184.9587700000002</v>
      </c>
      <c r="I33" s="107"/>
      <c r="J33" s="107"/>
      <c r="K33" s="107"/>
      <c r="L33" s="107"/>
      <c r="M33" s="107"/>
      <c r="N33" s="107"/>
    </row>
    <row r="34" spans="1:14" x14ac:dyDescent="0.25">
      <c r="A34" s="38" t="s">
        <v>237</v>
      </c>
      <c r="B34" s="39"/>
      <c r="C34" s="85">
        <v>755.51693999999986</v>
      </c>
      <c r="D34" s="40">
        <v>31.340744513095686</v>
      </c>
      <c r="E34" s="60">
        <v>0</v>
      </c>
      <c r="F34" s="60">
        <v>86.640929999999997</v>
      </c>
      <c r="G34" s="60">
        <v>0</v>
      </c>
      <c r="H34" s="60">
        <v>668.87600999999984</v>
      </c>
      <c r="I34" s="107"/>
      <c r="J34" s="107"/>
      <c r="K34" s="107"/>
      <c r="L34" s="107"/>
      <c r="M34" s="107"/>
      <c r="N34" s="107"/>
    </row>
    <row r="35" spans="1:14" x14ac:dyDescent="0.25">
      <c r="A35" s="38" t="s">
        <v>174</v>
      </c>
      <c r="B35" s="39"/>
      <c r="C35" s="85">
        <v>582.97158999999999</v>
      </c>
      <c r="D35" s="40">
        <v>24.183129051458689</v>
      </c>
      <c r="E35" s="60">
        <v>578.14066000000003</v>
      </c>
      <c r="F35" s="60">
        <v>0</v>
      </c>
      <c r="G35" s="60">
        <v>0</v>
      </c>
      <c r="H35" s="60">
        <v>4.8309299999999995</v>
      </c>
      <c r="I35" s="107"/>
      <c r="J35" s="107"/>
      <c r="K35" s="107"/>
      <c r="L35" s="107"/>
      <c r="M35" s="107"/>
      <c r="N35" s="107"/>
    </row>
    <row r="36" spans="1:14" x14ac:dyDescent="0.25">
      <c r="A36" s="38" t="s">
        <v>190</v>
      </c>
      <c r="B36" s="39"/>
      <c r="C36" s="85">
        <v>472.02669736058925</v>
      </c>
      <c r="D36" s="40">
        <v>19.580855626266391</v>
      </c>
      <c r="E36" s="60">
        <v>89.942300000000017</v>
      </c>
      <c r="F36" s="60">
        <v>0.18765736058921667</v>
      </c>
      <c r="G36" s="60">
        <v>0</v>
      </c>
      <c r="H36" s="60">
        <v>381.89674000000002</v>
      </c>
      <c r="I36" s="107"/>
      <c r="J36" s="107"/>
      <c r="K36" s="107"/>
      <c r="L36" s="107"/>
      <c r="M36" s="107"/>
      <c r="N36" s="107"/>
    </row>
    <row r="37" spans="1:14" x14ac:dyDescent="0.25">
      <c r="A37" s="38" t="s">
        <v>251</v>
      </c>
      <c r="B37" s="39"/>
      <c r="C37" s="85">
        <v>600.13886442178136</v>
      </c>
      <c r="D37" s="40">
        <v>24.895270809179241</v>
      </c>
      <c r="E37" s="85">
        <v>469.38117999999997</v>
      </c>
      <c r="F37" s="85">
        <v>1.4025944217809467</v>
      </c>
      <c r="G37" s="85">
        <v>0</v>
      </c>
      <c r="H37" s="85">
        <v>129.35509000000047</v>
      </c>
      <c r="I37" s="107"/>
      <c r="J37" s="107"/>
      <c r="K37" s="107"/>
      <c r="L37" s="107"/>
      <c r="M37" s="107"/>
      <c r="N37" s="107"/>
    </row>
    <row r="38" spans="1:14" ht="39" x14ac:dyDescent="0.25">
      <c r="A38" s="36" t="s">
        <v>36</v>
      </c>
      <c r="B38" s="37" t="s">
        <v>255</v>
      </c>
      <c r="C38" s="84">
        <v>285.13702026110451</v>
      </c>
      <c r="D38" s="84">
        <v>0.11790507427418601</v>
      </c>
      <c r="E38" s="84">
        <v>75.940889999999996</v>
      </c>
      <c r="F38" s="84">
        <v>3.7620261104506655E-2</v>
      </c>
      <c r="G38" s="84">
        <v>0</v>
      </c>
      <c r="H38" s="84">
        <v>209.15851000000001</v>
      </c>
      <c r="I38" s="107"/>
      <c r="J38" s="107"/>
      <c r="K38" s="107"/>
      <c r="L38" s="107"/>
      <c r="M38" s="107"/>
      <c r="N38" s="107"/>
    </row>
    <row r="39" spans="1:14" x14ac:dyDescent="0.25">
      <c r="A39" s="38" t="s">
        <v>237</v>
      </c>
      <c r="B39" s="39"/>
      <c r="C39" s="85">
        <v>117.66078</v>
      </c>
      <c r="D39" s="40">
        <v>41.264645289572066</v>
      </c>
      <c r="E39" s="60">
        <v>0</v>
      </c>
      <c r="F39" s="60">
        <v>0</v>
      </c>
      <c r="G39" s="60">
        <v>0</v>
      </c>
      <c r="H39" s="60">
        <v>117.66078</v>
      </c>
      <c r="I39" s="107"/>
      <c r="J39" s="107"/>
      <c r="K39" s="107"/>
      <c r="L39" s="107"/>
      <c r="M39" s="107"/>
      <c r="N39" s="107"/>
    </row>
    <row r="40" spans="1:14" x14ac:dyDescent="0.25">
      <c r="A40" s="38" t="s">
        <v>115</v>
      </c>
      <c r="B40" s="39"/>
      <c r="C40" s="85">
        <v>58.779059999999994</v>
      </c>
      <c r="D40" s="40">
        <v>20.614320773281236</v>
      </c>
      <c r="E40" s="60">
        <v>0</v>
      </c>
      <c r="F40" s="60">
        <v>0</v>
      </c>
      <c r="G40" s="60">
        <v>0</v>
      </c>
      <c r="H40" s="60">
        <v>58.779059999999994</v>
      </c>
      <c r="I40" s="107"/>
      <c r="J40" s="107"/>
      <c r="K40" s="107"/>
      <c r="L40" s="107"/>
      <c r="M40" s="107"/>
      <c r="N40" s="107"/>
    </row>
    <row r="41" spans="1:14" x14ac:dyDescent="0.25">
      <c r="A41" s="38" t="s">
        <v>137</v>
      </c>
      <c r="B41" s="39"/>
      <c r="C41" s="85">
        <v>40.424239999999998</v>
      </c>
      <c r="D41" s="40">
        <v>14.177127881529685</v>
      </c>
      <c r="E41" s="60">
        <v>40.424239999999998</v>
      </c>
      <c r="F41" s="60">
        <v>0</v>
      </c>
      <c r="G41" s="60">
        <v>0</v>
      </c>
      <c r="H41" s="60">
        <v>0</v>
      </c>
      <c r="I41" s="107"/>
      <c r="J41" s="107"/>
      <c r="K41" s="107"/>
      <c r="L41" s="107"/>
      <c r="M41" s="107"/>
      <c r="N41" s="107"/>
    </row>
    <row r="42" spans="1:14" x14ac:dyDescent="0.25">
      <c r="A42" s="38" t="s">
        <v>201</v>
      </c>
      <c r="B42" s="39"/>
      <c r="C42" s="85">
        <v>27.892209999999999</v>
      </c>
      <c r="D42" s="40">
        <v>9.7820374129106984</v>
      </c>
      <c r="E42" s="60">
        <v>27.657589999999999</v>
      </c>
      <c r="F42" s="60">
        <v>0</v>
      </c>
      <c r="G42" s="60">
        <v>0</v>
      </c>
      <c r="H42" s="60">
        <v>0.23462</v>
      </c>
      <c r="I42" s="107"/>
      <c r="J42" s="107"/>
      <c r="K42" s="107"/>
      <c r="L42" s="107"/>
      <c r="M42" s="107"/>
      <c r="N42" s="107"/>
    </row>
    <row r="43" spans="1:14" x14ac:dyDescent="0.25">
      <c r="A43" s="38" t="s">
        <v>251</v>
      </c>
      <c r="B43" s="39"/>
      <c r="C43" s="85">
        <v>40.380730261104503</v>
      </c>
      <c r="D43" s="40">
        <v>14.161868642706313</v>
      </c>
      <c r="E43" s="60">
        <v>7.8590599999999995</v>
      </c>
      <c r="F43" s="60">
        <v>3.7620261104506655E-2</v>
      </c>
      <c r="G43" s="60">
        <v>0</v>
      </c>
      <c r="H43" s="60">
        <v>32.484049999999996</v>
      </c>
      <c r="I43" s="107"/>
      <c r="J43" s="107"/>
      <c r="K43" s="107"/>
      <c r="L43" s="107"/>
      <c r="M43" s="107"/>
      <c r="N43" s="107"/>
    </row>
    <row r="44" spans="1:14" x14ac:dyDescent="0.25">
      <c r="A44" s="36" t="s">
        <v>37</v>
      </c>
      <c r="B44" s="37" t="s">
        <v>256</v>
      </c>
      <c r="C44" s="84">
        <v>5118.8380966432505</v>
      </c>
      <c r="D44" s="84">
        <v>2.116656004294311</v>
      </c>
      <c r="E44" s="84">
        <v>1471.3517199999999</v>
      </c>
      <c r="F44" s="84">
        <v>27.28281664325084</v>
      </c>
      <c r="G44" s="84">
        <v>6.8000000000000005E-2</v>
      </c>
      <c r="H44" s="84">
        <v>3620.1355599999997</v>
      </c>
      <c r="I44" s="107"/>
      <c r="J44" s="107"/>
      <c r="K44" s="107"/>
      <c r="L44" s="107"/>
      <c r="M44" s="107"/>
      <c r="N44" s="107"/>
    </row>
    <row r="45" spans="1:14" x14ac:dyDescent="0.25">
      <c r="A45" s="38" t="s">
        <v>144</v>
      </c>
      <c r="B45" s="39"/>
      <c r="C45" s="85">
        <v>2072.2656199999997</v>
      </c>
      <c r="D45" s="40">
        <v>40.483124898185721</v>
      </c>
      <c r="E45" s="60">
        <v>334.13875999999999</v>
      </c>
      <c r="F45" s="60">
        <v>0</v>
      </c>
      <c r="G45" s="60">
        <v>0</v>
      </c>
      <c r="H45" s="60">
        <v>1738.1268599999999</v>
      </c>
      <c r="I45" s="107"/>
      <c r="J45" s="107"/>
      <c r="K45" s="107"/>
      <c r="L45" s="107"/>
      <c r="M45" s="107"/>
      <c r="N45" s="107"/>
    </row>
    <row r="46" spans="1:14" x14ac:dyDescent="0.25">
      <c r="A46" s="38" t="s">
        <v>237</v>
      </c>
      <c r="B46" s="39"/>
      <c r="C46" s="85">
        <v>879.41358082351667</v>
      </c>
      <c r="D46" s="40">
        <v>17.179945218431588</v>
      </c>
      <c r="E46" s="60">
        <v>0</v>
      </c>
      <c r="F46" s="60">
        <v>27.252460823516699</v>
      </c>
      <c r="G46" s="60">
        <v>0</v>
      </c>
      <c r="H46" s="60">
        <v>852.16111999999998</v>
      </c>
      <c r="I46" s="107"/>
      <c r="J46" s="107"/>
      <c r="K46" s="107"/>
      <c r="L46" s="107"/>
      <c r="M46" s="107"/>
      <c r="N46" s="107"/>
    </row>
    <row r="47" spans="1:14" x14ac:dyDescent="0.25">
      <c r="A47" s="38" t="s">
        <v>174</v>
      </c>
      <c r="B47" s="39"/>
      <c r="C47" s="85">
        <v>572.52998999999988</v>
      </c>
      <c r="D47" s="40">
        <v>11.184764573340274</v>
      </c>
      <c r="E47" s="60">
        <v>316.45497999999986</v>
      </c>
      <c r="F47" s="60">
        <v>0</v>
      </c>
      <c r="G47" s="60">
        <v>0</v>
      </c>
      <c r="H47" s="60">
        <v>256.07501000000002</v>
      </c>
      <c r="I47" s="107"/>
      <c r="J47" s="107"/>
      <c r="K47" s="107"/>
      <c r="L47" s="107"/>
      <c r="M47" s="107"/>
      <c r="N47" s="107"/>
    </row>
    <row r="48" spans="1:14" x14ac:dyDescent="0.25">
      <c r="A48" s="38" t="s">
        <v>214</v>
      </c>
      <c r="B48" s="39"/>
      <c r="C48" s="85">
        <v>288.11580999999984</v>
      </c>
      <c r="D48" s="40">
        <v>5.6285392223859514</v>
      </c>
      <c r="E48" s="60">
        <v>276.99480999999986</v>
      </c>
      <c r="F48" s="60">
        <v>0</v>
      </c>
      <c r="G48" s="60">
        <v>0</v>
      </c>
      <c r="H48" s="60">
        <v>11.120999999999999</v>
      </c>
      <c r="I48" s="107"/>
      <c r="J48" s="107"/>
      <c r="K48" s="107"/>
      <c r="L48" s="107"/>
      <c r="M48" s="107"/>
      <c r="N48" s="107"/>
    </row>
    <row r="49" spans="1:14" x14ac:dyDescent="0.25">
      <c r="A49" s="38" t="s">
        <v>178</v>
      </c>
      <c r="B49" s="39"/>
      <c r="C49" s="85">
        <v>222.29166000000001</v>
      </c>
      <c r="D49" s="40">
        <v>4.342619473465489</v>
      </c>
      <c r="E49" s="60">
        <v>71.062459999999987</v>
      </c>
      <c r="F49" s="60">
        <v>0</v>
      </c>
      <c r="G49" s="60">
        <v>0</v>
      </c>
      <c r="H49" s="60">
        <v>151.22920000000002</v>
      </c>
      <c r="I49" s="107"/>
      <c r="J49" s="107"/>
      <c r="K49" s="107"/>
      <c r="L49" s="107"/>
      <c r="M49" s="107"/>
      <c r="N49" s="107"/>
    </row>
    <row r="50" spans="1:14" x14ac:dyDescent="0.25">
      <c r="A50" s="38" t="s">
        <v>206</v>
      </c>
      <c r="B50" s="39"/>
      <c r="C50" s="85">
        <v>216.90501</v>
      </c>
      <c r="D50" s="40">
        <v>4.237387584933356</v>
      </c>
      <c r="E50" s="60">
        <v>215.82153</v>
      </c>
      <c r="F50" s="60">
        <v>0</v>
      </c>
      <c r="G50" s="60">
        <v>0</v>
      </c>
      <c r="H50" s="60">
        <v>1.08348</v>
      </c>
      <c r="I50" s="107"/>
      <c r="J50" s="107"/>
      <c r="K50" s="107"/>
      <c r="L50" s="107"/>
      <c r="M50" s="107"/>
      <c r="N50" s="107"/>
    </row>
    <row r="51" spans="1:14" x14ac:dyDescent="0.25">
      <c r="A51" s="38" t="s">
        <v>251</v>
      </c>
      <c r="B51" s="39"/>
      <c r="C51" s="85">
        <v>867.31642581973483</v>
      </c>
      <c r="D51" s="40">
        <v>16.943619029257629</v>
      </c>
      <c r="E51" s="60">
        <v>256.87918000000013</v>
      </c>
      <c r="F51" s="60">
        <v>3.0355819734140255E-2</v>
      </c>
      <c r="G51" s="60">
        <v>6.8000000000000005E-2</v>
      </c>
      <c r="H51" s="60">
        <v>610.33888999999954</v>
      </c>
      <c r="I51" s="107"/>
      <c r="J51" s="107"/>
      <c r="K51" s="107"/>
      <c r="L51" s="107"/>
      <c r="M51" s="107"/>
      <c r="N51" s="107"/>
    </row>
    <row r="52" spans="1:14" ht="39" x14ac:dyDescent="0.25">
      <c r="A52" s="36" t="s">
        <v>38</v>
      </c>
      <c r="B52" s="37" t="s">
        <v>257</v>
      </c>
      <c r="C52" s="84">
        <v>13269.667231744454</v>
      </c>
      <c r="D52" s="84">
        <v>5.4870500474469033</v>
      </c>
      <c r="E52" s="84">
        <v>6020.3214519999992</v>
      </c>
      <c r="F52" s="84">
        <v>676.38792174445518</v>
      </c>
      <c r="G52" s="84">
        <v>0</v>
      </c>
      <c r="H52" s="84">
        <v>6572.9578579999998</v>
      </c>
      <c r="I52" s="107"/>
      <c r="J52" s="107"/>
      <c r="K52" s="107"/>
      <c r="L52" s="107"/>
      <c r="M52" s="107"/>
      <c r="N52" s="107"/>
    </row>
    <row r="53" spans="1:14" x14ac:dyDescent="0.25">
      <c r="A53" s="38" t="s">
        <v>190</v>
      </c>
      <c r="B53" s="39"/>
      <c r="C53" s="85">
        <v>3480.5768597442898</v>
      </c>
      <c r="D53" s="40">
        <v>26.229571540557217</v>
      </c>
      <c r="E53" s="60">
        <v>1457.0817099999942</v>
      </c>
      <c r="F53" s="60">
        <v>27.23774174429915</v>
      </c>
      <c r="G53" s="60">
        <v>0</v>
      </c>
      <c r="H53" s="60">
        <v>1996.2574079999963</v>
      </c>
      <c r="I53" s="107"/>
      <c r="J53" s="107"/>
      <c r="K53" s="107"/>
      <c r="L53" s="107"/>
      <c r="M53" s="107"/>
      <c r="N53" s="107"/>
    </row>
    <row r="54" spans="1:14" x14ac:dyDescent="0.25">
      <c r="A54" s="38" t="s">
        <v>174</v>
      </c>
      <c r="B54" s="39"/>
      <c r="C54" s="85">
        <v>1269.6435200140502</v>
      </c>
      <c r="D54" s="40">
        <v>9.568013257911522</v>
      </c>
      <c r="E54" s="60">
        <v>1104.2948700000006</v>
      </c>
      <c r="F54" s="60">
        <v>1.4049497460283152E-8</v>
      </c>
      <c r="G54" s="60">
        <v>0</v>
      </c>
      <c r="H54" s="60">
        <v>165.34865000000005</v>
      </c>
      <c r="I54" s="107"/>
      <c r="J54" s="107"/>
      <c r="K54" s="107"/>
      <c r="L54" s="107"/>
      <c r="M54" s="107"/>
      <c r="N54" s="107"/>
    </row>
    <row r="55" spans="1:14" x14ac:dyDescent="0.25">
      <c r="A55" s="38" t="s">
        <v>144</v>
      </c>
      <c r="B55" s="39"/>
      <c r="C55" s="85">
        <v>1155.7162299999998</v>
      </c>
      <c r="D55" s="40">
        <v>8.7094590227193454</v>
      </c>
      <c r="E55" s="60">
        <v>320.25213999999994</v>
      </c>
      <c r="F55" s="60">
        <v>0</v>
      </c>
      <c r="G55" s="60">
        <v>0</v>
      </c>
      <c r="H55" s="60">
        <v>835.46408999999983</v>
      </c>
      <c r="I55" s="107"/>
      <c r="J55" s="107"/>
      <c r="K55" s="107"/>
      <c r="L55" s="107"/>
      <c r="M55" s="107"/>
      <c r="N55" s="107"/>
    </row>
    <row r="56" spans="1:14" x14ac:dyDescent="0.25">
      <c r="A56" s="38" t="s">
        <v>104</v>
      </c>
      <c r="B56" s="39"/>
      <c r="C56" s="85">
        <v>978.17824000000019</v>
      </c>
      <c r="D56" s="40">
        <v>7.371535569934613</v>
      </c>
      <c r="E56" s="60">
        <v>99.154449999999983</v>
      </c>
      <c r="F56" s="60">
        <v>611.71166000000005</v>
      </c>
      <c r="G56" s="60">
        <v>0</v>
      </c>
      <c r="H56" s="60">
        <v>267.31213000000008</v>
      </c>
      <c r="I56" s="107"/>
      <c r="J56" s="107"/>
      <c r="K56" s="107"/>
      <c r="L56" s="107"/>
      <c r="M56" s="107"/>
      <c r="N56" s="107"/>
    </row>
    <row r="57" spans="1:14" x14ac:dyDescent="0.25">
      <c r="A57" s="38" t="s">
        <v>178</v>
      </c>
      <c r="B57" s="39"/>
      <c r="C57" s="85">
        <v>763.08897999999988</v>
      </c>
      <c r="D57" s="40">
        <v>5.7506263470910177</v>
      </c>
      <c r="E57" s="60">
        <v>225.16961000000001</v>
      </c>
      <c r="F57" s="60">
        <v>0</v>
      </c>
      <c r="G57" s="60">
        <v>0</v>
      </c>
      <c r="H57" s="60">
        <v>537.91936999999984</v>
      </c>
      <c r="I57" s="107"/>
      <c r="J57" s="107"/>
      <c r="K57" s="107"/>
      <c r="L57" s="107"/>
      <c r="M57" s="107"/>
      <c r="N57" s="107"/>
    </row>
    <row r="58" spans="1:14" x14ac:dyDescent="0.25">
      <c r="A58" s="38" t="s">
        <v>214</v>
      </c>
      <c r="B58" s="39"/>
      <c r="C58" s="85">
        <v>565.31316000000015</v>
      </c>
      <c r="D58" s="40">
        <v>4.260190931145778</v>
      </c>
      <c r="E58" s="60">
        <v>363.62277000000017</v>
      </c>
      <c r="F58" s="60">
        <v>0</v>
      </c>
      <c r="G58" s="60">
        <v>0</v>
      </c>
      <c r="H58" s="60">
        <v>201.69039000000004</v>
      </c>
      <c r="I58" s="107"/>
      <c r="J58" s="107"/>
      <c r="K58" s="107"/>
      <c r="L58" s="107"/>
      <c r="M58" s="107"/>
      <c r="N58" s="107"/>
    </row>
    <row r="59" spans="1:14" x14ac:dyDescent="0.25">
      <c r="A59" s="38" t="s">
        <v>251</v>
      </c>
      <c r="B59" s="39"/>
      <c r="C59" s="85">
        <v>5057.1502419861135</v>
      </c>
      <c r="D59" s="40">
        <v>38.110603330640508</v>
      </c>
      <c r="E59" s="60">
        <v>2450.7459020000042</v>
      </c>
      <c r="F59" s="86">
        <v>37.438519986106485</v>
      </c>
      <c r="G59" s="60">
        <v>0</v>
      </c>
      <c r="H59" s="60">
        <v>2568.9658200000035</v>
      </c>
      <c r="I59" s="107"/>
      <c r="J59" s="107"/>
      <c r="K59" s="107"/>
      <c r="L59" s="107"/>
      <c r="M59" s="107"/>
      <c r="N59" s="107"/>
    </row>
    <row r="60" spans="1:14" x14ac:dyDescent="0.25">
      <c r="A60" s="36" t="s">
        <v>40</v>
      </c>
      <c r="B60" s="37" t="s">
        <v>258</v>
      </c>
      <c r="C60" s="84">
        <v>7256.7768755422376</v>
      </c>
      <c r="D60" s="84">
        <v>3.0007005604481192</v>
      </c>
      <c r="E60" s="84">
        <v>4661.52376</v>
      </c>
      <c r="F60" s="84">
        <v>423.77384554223812</v>
      </c>
      <c r="G60" s="84">
        <v>0</v>
      </c>
      <c r="H60" s="84">
        <v>2171.4792699999998</v>
      </c>
      <c r="I60" s="107"/>
      <c r="J60" s="107"/>
      <c r="K60" s="107"/>
      <c r="L60" s="107"/>
      <c r="M60" s="107"/>
      <c r="N60" s="107"/>
    </row>
    <row r="61" spans="1:14" x14ac:dyDescent="0.25">
      <c r="A61" s="38" t="s">
        <v>144</v>
      </c>
      <c r="B61" s="39"/>
      <c r="C61" s="85">
        <v>2821.5285400000007</v>
      </c>
      <c r="D61" s="40">
        <v>38.881291079921368</v>
      </c>
      <c r="E61" s="60">
        <v>2709.5417200000006</v>
      </c>
      <c r="F61" s="60">
        <v>0</v>
      </c>
      <c r="G61" s="60">
        <v>0</v>
      </c>
      <c r="H61" s="60">
        <v>111.98681999999998</v>
      </c>
      <c r="I61" s="107"/>
      <c r="J61" s="107"/>
      <c r="K61" s="107"/>
      <c r="L61" s="107"/>
      <c r="M61" s="107"/>
      <c r="N61" s="107"/>
    </row>
    <row r="62" spans="1:14" x14ac:dyDescent="0.25">
      <c r="A62" s="38" t="s">
        <v>178</v>
      </c>
      <c r="B62" s="39"/>
      <c r="C62" s="85">
        <v>739.56969000000004</v>
      </c>
      <c r="D62" s="40">
        <v>10.19143488471579</v>
      </c>
      <c r="E62" s="60">
        <v>32.880070000000003</v>
      </c>
      <c r="F62" s="60">
        <v>0</v>
      </c>
      <c r="G62" s="60">
        <v>0</v>
      </c>
      <c r="H62" s="60">
        <v>706.68961999999999</v>
      </c>
      <c r="I62" s="107"/>
      <c r="J62" s="107"/>
      <c r="K62" s="107"/>
      <c r="L62" s="107"/>
      <c r="M62" s="107"/>
      <c r="N62" s="107"/>
    </row>
    <row r="63" spans="1:14" x14ac:dyDescent="0.25">
      <c r="A63" s="38" t="s">
        <v>190</v>
      </c>
      <c r="B63" s="39"/>
      <c r="C63" s="85">
        <v>675.27041348227385</v>
      </c>
      <c r="D63" s="40">
        <v>9.3053765475160297</v>
      </c>
      <c r="E63" s="86">
        <v>390.48206999999991</v>
      </c>
      <c r="F63" s="60">
        <v>7.5602534822740104</v>
      </c>
      <c r="G63" s="60">
        <v>0</v>
      </c>
      <c r="H63" s="60">
        <v>277.22809000000001</v>
      </c>
      <c r="I63" s="107"/>
      <c r="J63" s="107"/>
      <c r="K63" s="107"/>
      <c r="L63" s="107"/>
      <c r="M63" s="107"/>
      <c r="N63" s="107"/>
    </row>
    <row r="64" spans="1:14" x14ac:dyDescent="0.25">
      <c r="A64" s="38" t="s">
        <v>115</v>
      </c>
      <c r="B64" s="39"/>
      <c r="C64" s="85">
        <v>573.96186</v>
      </c>
      <c r="D64" s="40">
        <v>7.909322139067597</v>
      </c>
      <c r="E64" s="86">
        <v>572.1703</v>
      </c>
      <c r="F64" s="60">
        <v>0</v>
      </c>
      <c r="G64" s="60">
        <v>0</v>
      </c>
      <c r="H64" s="60">
        <v>1.7915599999999998</v>
      </c>
      <c r="I64" s="107"/>
      <c r="J64" s="107"/>
      <c r="K64" s="107"/>
      <c r="L64" s="107"/>
      <c r="M64" s="107"/>
      <c r="N64" s="107"/>
    </row>
    <row r="65" spans="1:14" x14ac:dyDescent="0.25">
      <c r="A65" s="38" t="s">
        <v>251</v>
      </c>
      <c r="B65" s="39"/>
      <c r="C65" s="85">
        <v>2446.4463720599633</v>
      </c>
      <c r="D65" s="40">
        <v>33.712575348779225</v>
      </c>
      <c r="E65" s="85">
        <v>956.44959999999901</v>
      </c>
      <c r="F65" s="85">
        <v>416.21359205996413</v>
      </c>
      <c r="G65" s="85">
        <v>0</v>
      </c>
      <c r="H65" s="85">
        <v>1073.7831799999999</v>
      </c>
      <c r="I65" s="107"/>
      <c r="J65" s="107"/>
      <c r="K65" s="107"/>
      <c r="L65" s="107"/>
      <c r="M65" s="107"/>
      <c r="N65" s="107"/>
    </row>
    <row r="66" spans="1:14" ht="26.25" x14ac:dyDescent="0.25">
      <c r="A66" s="36" t="s">
        <v>47</v>
      </c>
      <c r="B66" s="37" t="s">
        <v>259</v>
      </c>
      <c r="C66" s="84">
        <v>550.57636000000002</v>
      </c>
      <c r="D66" s="84">
        <v>0.22766509434645346</v>
      </c>
      <c r="E66" s="84">
        <v>353.39280000000002</v>
      </c>
      <c r="F66" s="84">
        <v>0</v>
      </c>
      <c r="G66" s="84">
        <v>0</v>
      </c>
      <c r="H66" s="84">
        <v>197.18356</v>
      </c>
      <c r="I66" s="107"/>
      <c r="J66" s="107"/>
      <c r="K66" s="107"/>
      <c r="L66" s="107"/>
      <c r="M66" s="107"/>
      <c r="N66" s="107"/>
    </row>
    <row r="67" spans="1:14" x14ac:dyDescent="0.25">
      <c r="A67" s="38" t="s">
        <v>178</v>
      </c>
      <c r="B67" s="39"/>
      <c r="C67" s="85">
        <v>196.75722000000002</v>
      </c>
      <c r="D67" s="40">
        <v>35.736590652021462</v>
      </c>
      <c r="E67" s="60">
        <v>123.17153</v>
      </c>
      <c r="F67" s="60">
        <v>0</v>
      </c>
      <c r="G67" s="60">
        <v>0</v>
      </c>
      <c r="H67" s="60">
        <v>73.58569</v>
      </c>
      <c r="I67" s="107"/>
      <c r="J67" s="107"/>
      <c r="K67" s="107"/>
      <c r="L67" s="107"/>
      <c r="M67" s="107"/>
      <c r="N67" s="107"/>
    </row>
    <row r="68" spans="1:14" x14ac:dyDescent="0.25">
      <c r="A68" s="38" t="s">
        <v>214</v>
      </c>
      <c r="B68" s="39"/>
      <c r="C68" s="85">
        <v>164.357</v>
      </c>
      <c r="D68" s="40">
        <v>29.851808384944096</v>
      </c>
      <c r="E68" s="60">
        <v>159.5308</v>
      </c>
      <c r="F68" s="60">
        <v>0</v>
      </c>
      <c r="G68" s="60">
        <v>0</v>
      </c>
      <c r="H68" s="60">
        <v>4.8262</v>
      </c>
      <c r="I68" s="107"/>
      <c r="J68" s="107"/>
      <c r="K68" s="107"/>
      <c r="L68" s="107"/>
      <c r="M68" s="107"/>
      <c r="N68" s="107"/>
    </row>
    <row r="69" spans="1:14" x14ac:dyDescent="0.25">
      <c r="A69" s="38" t="s">
        <v>135</v>
      </c>
      <c r="B69" s="39"/>
      <c r="C69" s="85">
        <v>20.141870000000001</v>
      </c>
      <c r="D69" s="40">
        <v>3.6583245237772291</v>
      </c>
      <c r="E69" s="60">
        <v>20.141870000000001</v>
      </c>
      <c r="F69" s="60">
        <v>0</v>
      </c>
      <c r="G69" s="60">
        <v>0</v>
      </c>
      <c r="H69" s="60">
        <v>0</v>
      </c>
      <c r="I69" s="107"/>
      <c r="J69" s="107"/>
      <c r="K69" s="107"/>
      <c r="L69" s="107"/>
      <c r="M69" s="107"/>
      <c r="N69" s="107"/>
    </row>
    <row r="70" spans="1:14" x14ac:dyDescent="0.25">
      <c r="A70" s="38" t="s">
        <v>251</v>
      </c>
      <c r="B70" s="39"/>
      <c r="C70" s="85">
        <v>169.32026999999999</v>
      </c>
      <c r="D70" s="40">
        <v>30.753276439257217</v>
      </c>
      <c r="E70" s="85">
        <v>50.548600000000022</v>
      </c>
      <c r="F70" s="85">
        <v>0</v>
      </c>
      <c r="G70" s="85">
        <v>0</v>
      </c>
      <c r="H70" s="85">
        <v>118.77167</v>
      </c>
      <c r="I70" s="107"/>
      <c r="J70" s="107"/>
      <c r="K70" s="107"/>
      <c r="L70" s="107"/>
      <c r="M70" s="107"/>
      <c r="N70" s="107"/>
    </row>
    <row r="71" spans="1:14" x14ac:dyDescent="0.25">
      <c r="A71" s="36" t="s">
        <v>48</v>
      </c>
      <c r="B71" s="37" t="s">
        <v>260</v>
      </c>
      <c r="C71" s="84">
        <v>2048.0283527636693</v>
      </c>
      <c r="D71" s="84">
        <v>0.8468663059855176</v>
      </c>
      <c r="E71" s="84">
        <v>709.94934999999998</v>
      </c>
      <c r="F71" s="84">
        <v>129.54429276366915</v>
      </c>
      <c r="G71" s="84">
        <v>0</v>
      </c>
      <c r="H71" s="84">
        <v>1208.5347099999999</v>
      </c>
      <c r="I71" s="107"/>
      <c r="J71" s="107"/>
      <c r="K71" s="107"/>
      <c r="L71" s="107"/>
      <c r="M71" s="107"/>
      <c r="N71" s="107"/>
    </row>
    <row r="72" spans="1:14" x14ac:dyDescent="0.25">
      <c r="A72" s="38" t="s">
        <v>228</v>
      </c>
      <c r="B72" s="39"/>
      <c r="C72" s="85">
        <v>714.30255</v>
      </c>
      <c r="D72" s="40">
        <v>34.877571349835037</v>
      </c>
      <c r="E72" s="60">
        <v>230.13586000000001</v>
      </c>
      <c r="F72" s="60">
        <v>0</v>
      </c>
      <c r="G72" s="60">
        <v>0</v>
      </c>
      <c r="H72" s="60">
        <v>484.16669000000002</v>
      </c>
      <c r="I72" s="107"/>
      <c r="J72" s="107"/>
      <c r="K72" s="107"/>
      <c r="L72" s="107"/>
      <c r="M72" s="107"/>
      <c r="N72" s="107"/>
    </row>
    <row r="73" spans="1:14" x14ac:dyDescent="0.25">
      <c r="A73" s="38" t="s">
        <v>190</v>
      </c>
      <c r="B73" s="39"/>
      <c r="C73" s="85">
        <v>169.24214829083695</v>
      </c>
      <c r="D73" s="40">
        <v>8.2636623688562043</v>
      </c>
      <c r="E73" s="60">
        <v>37.745130000000003</v>
      </c>
      <c r="F73" s="60">
        <v>30.072188290837026</v>
      </c>
      <c r="G73" s="60">
        <v>0</v>
      </c>
      <c r="H73" s="60">
        <v>101.42482999999993</v>
      </c>
      <c r="I73" s="107"/>
      <c r="J73" s="107"/>
      <c r="K73" s="107"/>
      <c r="L73" s="107"/>
      <c r="M73" s="107"/>
      <c r="N73" s="107"/>
    </row>
    <row r="74" spans="1:14" x14ac:dyDescent="0.25">
      <c r="A74" s="38" t="s">
        <v>251</v>
      </c>
      <c r="B74" s="39"/>
      <c r="C74" s="85">
        <v>1164.4836544728323</v>
      </c>
      <c r="D74" s="40">
        <v>56.85876628130876</v>
      </c>
      <c r="E74" s="85">
        <v>442.06835999999998</v>
      </c>
      <c r="F74" s="85">
        <v>99.472104472832115</v>
      </c>
      <c r="G74" s="85">
        <v>0</v>
      </c>
      <c r="H74" s="85">
        <v>622.94318999999996</v>
      </c>
      <c r="I74" s="107"/>
      <c r="J74" s="107"/>
      <c r="K74" s="107"/>
      <c r="L74" s="107"/>
      <c r="M74" s="107"/>
      <c r="N74" s="107"/>
    </row>
    <row r="75" spans="1:14" ht="26.25" x14ac:dyDescent="0.25">
      <c r="A75" s="36" t="s">
        <v>52</v>
      </c>
      <c r="B75" s="37" t="s">
        <v>261</v>
      </c>
      <c r="C75" s="84">
        <v>21871.888095100967</v>
      </c>
      <c r="D75" s="84">
        <v>9.0440960209519972</v>
      </c>
      <c r="E75" s="84">
        <v>4724.6276200000002</v>
      </c>
      <c r="F75" s="84">
        <v>4461.1492905682899</v>
      </c>
      <c r="G75" s="84">
        <v>92.756</v>
      </c>
      <c r="H75" s="84">
        <v>12593.355184532678</v>
      </c>
      <c r="I75" s="107"/>
      <c r="J75" s="107"/>
      <c r="K75" s="107"/>
      <c r="L75" s="107"/>
      <c r="M75" s="107"/>
      <c r="N75" s="107"/>
    </row>
    <row r="76" spans="1:14" x14ac:dyDescent="0.25">
      <c r="A76" s="38" t="s">
        <v>190</v>
      </c>
      <c r="B76" s="39"/>
      <c r="C76" s="85">
        <v>3300.5547436218399</v>
      </c>
      <c r="D76" s="40">
        <v>15.090396993943669</v>
      </c>
      <c r="E76" s="60">
        <v>316.41405000000009</v>
      </c>
      <c r="F76" s="60">
        <v>2241.8576499692731</v>
      </c>
      <c r="G76" s="60">
        <v>1.7350000000000001</v>
      </c>
      <c r="H76" s="60">
        <v>740.54804365256678</v>
      </c>
      <c r="I76" s="107"/>
      <c r="J76" s="107"/>
      <c r="K76" s="107"/>
      <c r="L76" s="107"/>
      <c r="M76" s="107"/>
      <c r="N76" s="107"/>
    </row>
    <row r="77" spans="1:14" x14ac:dyDescent="0.25">
      <c r="A77" s="38" t="s">
        <v>237</v>
      </c>
      <c r="B77" s="39"/>
      <c r="C77" s="85">
        <v>3080.0918155878126</v>
      </c>
      <c r="D77" s="40">
        <v>14.082423072920324</v>
      </c>
      <c r="E77" s="60">
        <v>7.1020000000000003</v>
      </c>
      <c r="F77" s="60">
        <v>214.35891062358155</v>
      </c>
      <c r="G77" s="60">
        <v>57.201999999999998</v>
      </c>
      <c r="H77" s="60">
        <v>2801.4289049642312</v>
      </c>
      <c r="I77" s="107"/>
      <c r="J77" s="107"/>
      <c r="K77" s="107"/>
      <c r="L77" s="107"/>
      <c r="M77" s="107"/>
      <c r="N77" s="107"/>
    </row>
    <row r="78" spans="1:14" x14ac:dyDescent="0.25">
      <c r="A78" s="38" t="s">
        <v>144</v>
      </c>
      <c r="B78" s="39"/>
      <c r="C78" s="85">
        <v>1893.57492</v>
      </c>
      <c r="D78" s="40">
        <v>8.6575741050181101</v>
      </c>
      <c r="E78" s="60">
        <v>412.01005000000004</v>
      </c>
      <c r="F78" s="60">
        <v>2E-3</v>
      </c>
      <c r="G78" s="60">
        <v>0</v>
      </c>
      <c r="H78" s="60">
        <v>1481.56287</v>
      </c>
      <c r="I78" s="107"/>
      <c r="J78" s="107"/>
      <c r="K78" s="107"/>
      <c r="L78" s="107"/>
      <c r="M78" s="107"/>
      <c r="N78" s="107"/>
    </row>
    <row r="79" spans="1:14" x14ac:dyDescent="0.25">
      <c r="A79" s="38" t="s">
        <v>206</v>
      </c>
      <c r="B79" s="39"/>
      <c r="C79" s="85">
        <v>1873.9913200518752</v>
      </c>
      <c r="D79" s="40">
        <v>8.5680363391746965</v>
      </c>
      <c r="E79" s="60">
        <v>607.38948000000005</v>
      </c>
      <c r="F79" s="60">
        <v>1164.6213000518751</v>
      </c>
      <c r="G79" s="60">
        <v>0.09</v>
      </c>
      <c r="H79" s="60">
        <v>101.89054</v>
      </c>
      <c r="I79" s="107"/>
      <c r="J79" s="107"/>
      <c r="K79" s="107"/>
      <c r="L79" s="107"/>
      <c r="M79" s="107"/>
      <c r="N79" s="107"/>
    </row>
    <row r="80" spans="1:14" x14ac:dyDescent="0.25">
      <c r="A80" s="38" t="s">
        <v>104</v>
      </c>
      <c r="B80" s="39"/>
      <c r="C80" s="85">
        <v>1559.9111227600001</v>
      </c>
      <c r="D80" s="40">
        <v>7.1320368684100979</v>
      </c>
      <c r="E80" s="60">
        <v>415.84156000000002</v>
      </c>
      <c r="F80" s="60">
        <v>749.14254000000005</v>
      </c>
      <c r="G80" s="60">
        <v>0.85699999999999998</v>
      </c>
      <c r="H80" s="60">
        <v>394.07002275999992</v>
      </c>
      <c r="I80" s="107"/>
      <c r="J80" s="107"/>
      <c r="K80" s="107"/>
      <c r="L80" s="107"/>
      <c r="M80" s="107"/>
      <c r="N80" s="107"/>
    </row>
    <row r="81" spans="1:14" x14ac:dyDescent="0.25">
      <c r="A81" s="38" t="s">
        <v>174</v>
      </c>
      <c r="B81" s="39"/>
      <c r="C81" s="85">
        <v>900.53649179185118</v>
      </c>
      <c r="D81" s="40">
        <v>4.1173239725634847</v>
      </c>
      <c r="E81" s="60">
        <v>853.78892999999982</v>
      </c>
      <c r="F81" s="60">
        <v>2.3017918512914732E-3</v>
      </c>
      <c r="G81" s="60">
        <v>0</v>
      </c>
      <c r="H81" s="60">
        <v>46.745260000000009</v>
      </c>
      <c r="I81" s="107"/>
      <c r="J81" s="107"/>
      <c r="K81" s="107"/>
      <c r="L81" s="107"/>
      <c r="M81" s="107"/>
      <c r="N81" s="107"/>
    </row>
    <row r="82" spans="1:14" x14ac:dyDescent="0.25">
      <c r="A82" s="38" t="s">
        <v>159</v>
      </c>
      <c r="B82" s="39"/>
      <c r="C82" s="85">
        <v>625.03251000000012</v>
      </c>
      <c r="D82" s="40">
        <v>2.857698006145156</v>
      </c>
      <c r="E82" s="60">
        <v>419.55773000000011</v>
      </c>
      <c r="F82" s="60">
        <v>0</v>
      </c>
      <c r="G82" s="60">
        <v>0</v>
      </c>
      <c r="H82" s="60">
        <v>205.47477999999998</v>
      </c>
      <c r="I82" s="107"/>
      <c r="J82" s="107"/>
      <c r="K82" s="107"/>
      <c r="L82" s="107"/>
      <c r="M82" s="107"/>
      <c r="N82" s="107"/>
    </row>
    <row r="83" spans="1:14" x14ac:dyDescent="0.25">
      <c r="A83" s="38" t="s">
        <v>228</v>
      </c>
      <c r="B83" s="39"/>
      <c r="C83" s="85">
        <v>483.80507414999994</v>
      </c>
      <c r="D83" s="40">
        <v>2.21199501408553</v>
      </c>
      <c r="E83" s="60">
        <v>361.43097999999992</v>
      </c>
      <c r="F83" s="60">
        <v>0.65300000000000002</v>
      </c>
      <c r="G83" s="60">
        <v>0</v>
      </c>
      <c r="H83" s="60">
        <v>121.72109415</v>
      </c>
      <c r="I83" s="107"/>
      <c r="J83" s="107"/>
      <c r="K83" s="107"/>
      <c r="L83" s="107"/>
      <c r="M83" s="107"/>
      <c r="N83" s="107"/>
    </row>
    <row r="84" spans="1:14" x14ac:dyDescent="0.25">
      <c r="A84" s="38" t="s">
        <v>115</v>
      </c>
      <c r="B84" s="39"/>
      <c r="C84" s="85">
        <v>378.29960999999997</v>
      </c>
      <c r="D84" s="40">
        <v>1.7296156982658228</v>
      </c>
      <c r="E84" s="60">
        <v>15.590339999999987</v>
      </c>
      <c r="F84" s="60">
        <v>0</v>
      </c>
      <c r="G84" s="60">
        <v>0</v>
      </c>
      <c r="H84" s="60">
        <v>362.70927</v>
      </c>
      <c r="I84" s="107"/>
      <c r="J84" s="107"/>
      <c r="K84" s="107"/>
      <c r="L84" s="107"/>
      <c r="M84" s="107"/>
      <c r="N84" s="107"/>
    </row>
    <row r="85" spans="1:14" x14ac:dyDescent="0.25">
      <c r="A85" s="38" t="s">
        <v>117</v>
      </c>
      <c r="B85" s="39"/>
      <c r="C85" s="85">
        <v>253.39000999999999</v>
      </c>
      <c r="D85" s="40">
        <v>1.1585191406349424</v>
      </c>
      <c r="E85" s="60">
        <v>249.34377999999998</v>
      </c>
      <c r="F85" s="60">
        <v>0</v>
      </c>
      <c r="G85" s="60">
        <v>3.238</v>
      </c>
      <c r="H85" s="60">
        <v>0.80823</v>
      </c>
      <c r="I85" s="107"/>
      <c r="J85" s="107"/>
      <c r="K85" s="107"/>
      <c r="L85" s="107"/>
      <c r="M85" s="107"/>
      <c r="N85" s="107"/>
    </row>
    <row r="86" spans="1:14" x14ac:dyDescent="0.25">
      <c r="A86" s="38" t="s">
        <v>251</v>
      </c>
      <c r="B86" s="39"/>
      <c r="C86" s="85">
        <v>7522.7004771375887</v>
      </c>
      <c r="D86" s="40">
        <v>34.394380788838163</v>
      </c>
      <c r="E86" s="60">
        <v>1066.1587199999999</v>
      </c>
      <c r="F86" s="60">
        <v>90.511588131708777</v>
      </c>
      <c r="G86" s="60">
        <v>29.634</v>
      </c>
      <c r="H86" s="60">
        <v>6336.3961690058813</v>
      </c>
      <c r="I86" s="107"/>
      <c r="J86" s="107"/>
      <c r="K86" s="107"/>
      <c r="L86" s="107"/>
      <c r="M86" s="107"/>
      <c r="N86" s="107"/>
    </row>
    <row r="87" spans="1:14" x14ac:dyDescent="0.25">
      <c r="A87" s="36" t="s">
        <v>56</v>
      </c>
      <c r="B87" s="37" t="s">
        <v>262</v>
      </c>
      <c r="C87" s="84">
        <v>2208.4518161644869</v>
      </c>
      <c r="D87" s="84">
        <v>0.91320192368354569</v>
      </c>
      <c r="E87" s="84">
        <v>1202.37778</v>
      </c>
      <c r="F87" s="84">
        <v>7.5926164487193332E-2</v>
      </c>
      <c r="G87" s="84">
        <v>0</v>
      </c>
      <c r="H87" s="84">
        <v>1005.9981099999999</v>
      </c>
      <c r="I87" s="107"/>
      <c r="J87" s="107"/>
      <c r="K87" s="107"/>
      <c r="L87" s="107"/>
      <c r="M87" s="107"/>
      <c r="N87" s="107"/>
    </row>
    <row r="88" spans="1:14" x14ac:dyDescent="0.25">
      <c r="A88" s="38" t="s">
        <v>174</v>
      </c>
      <c r="B88" s="39"/>
      <c r="C88" s="85">
        <v>442.63064999999995</v>
      </c>
      <c r="D88" s="40">
        <v>20.042576739063097</v>
      </c>
      <c r="E88" s="60">
        <v>243.51588999999996</v>
      </c>
      <c r="F88" s="60">
        <v>0</v>
      </c>
      <c r="G88" s="60">
        <v>0</v>
      </c>
      <c r="H88" s="60">
        <v>199.11476000000002</v>
      </c>
      <c r="I88" s="107"/>
      <c r="J88" s="107"/>
      <c r="K88" s="107"/>
      <c r="L88" s="107"/>
      <c r="M88" s="107"/>
      <c r="N88" s="107"/>
    </row>
    <row r="89" spans="1:14" x14ac:dyDescent="0.25">
      <c r="A89" s="38" t="s">
        <v>178</v>
      </c>
      <c r="B89" s="39"/>
      <c r="C89" s="85">
        <v>372.05181000000005</v>
      </c>
      <c r="D89" s="40">
        <v>16.846725261416768</v>
      </c>
      <c r="E89" s="60">
        <v>177.35810999999998</v>
      </c>
      <c r="F89" s="60">
        <v>0</v>
      </c>
      <c r="G89" s="60">
        <v>0</v>
      </c>
      <c r="H89" s="60">
        <v>194.69370000000004</v>
      </c>
      <c r="I89" s="107"/>
      <c r="J89" s="107"/>
      <c r="K89" s="107"/>
      <c r="L89" s="107"/>
      <c r="M89" s="107"/>
      <c r="N89" s="107"/>
    </row>
    <row r="90" spans="1:14" x14ac:dyDescent="0.25">
      <c r="A90" s="38" t="s">
        <v>107</v>
      </c>
      <c r="B90" s="39"/>
      <c r="C90" s="85">
        <v>253.82674</v>
      </c>
      <c r="D90" s="40">
        <v>11.493424404469543</v>
      </c>
      <c r="E90" s="60">
        <v>65.343779999999981</v>
      </c>
      <c r="F90" s="60">
        <v>0</v>
      </c>
      <c r="G90" s="60">
        <v>0</v>
      </c>
      <c r="H90" s="60">
        <v>188.48296000000002</v>
      </c>
      <c r="I90" s="107"/>
      <c r="J90" s="107"/>
      <c r="K90" s="107"/>
      <c r="L90" s="107"/>
      <c r="M90" s="107"/>
      <c r="N90" s="107"/>
    </row>
    <row r="91" spans="1:14" x14ac:dyDescent="0.25">
      <c r="A91" s="38" t="s">
        <v>142</v>
      </c>
      <c r="B91" s="39"/>
      <c r="C91" s="85">
        <v>242.73348000000001</v>
      </c>
      <c r="D91" s="40">
        <v>10.991115052786874</v>
      </c>
      <c r="E91" s="60">
        <v>229.76792</v>
      </c>
      <c r="F91" s="60">
        <v>0</v>
      </c>
      <c r="G91" s="60">
        <v>0</v>
      </c>
      <c r="H91" s="60">
        <v>12.96556</v>
      </c>
      <c r="I91" s="107"/>
      <c r="J91" s="107"/>
      <c r="K91" s="107"/>
      <c r="L91" s="107"/>
      <c r="M91" s="107"/>
      <c r="N91" s="107"/>
    </row>
    <row r="92" spans="1:14" x14ac:dyDescent="0.25">
      <c r="A92" s="38" t="s">
        <v>251</v>
      </c>
      <c r="B92" s="39"/>
      <c r="C92" s="85">
        <v>897.20913616448684</v>
      </c>
      <c r="D92" s="40">
        <v>40.62615854226371</v>
      </c>
      <c r="E92" s="85">
        <v>486.39208000000008</v>
      </c>
      <c r="F92" s="85">
        <v>7.5926164487193332E-2</v>
      </c>
      <c r="G92" s="85">
        <v>0</v>
      </c>
      <c r="H92" s="85">
        <v>410.74112999999977</v>
      </c>
      <c r="I92" s="107"/>
      <c r="J92" s="107"/>
      <c r="K92" s="107"/>
      <c r="L92" s="107"/>
      <c r="M92" s="107"/>
      <c r="N92" s="107"/>
    </row>
    <row r="93" spans="1:14" ht="26.25" x14ac:dyDescent="0.25">
      <c r="A93" s="36" t="s">
        <v>263</v>
      </c>
      <c r="B93" s="37" t="s">
        <v>264</v>
      </c>
      <c r="C93" s="84">
        <v>13256.260553403215</v>
      </c>
      <c r="D93" s="84">
        <v>5.4815063428653428</v>
      </c>
      <c r="E93" s="84">
        <v>5960.6403599999994</v>
      </c>
      <c r="F93" s="84">
        <v>5636.4461884032153</v>
      </c>
      <c r="G93" s="84">
        <v>0</v>
      </c>
      <c r="H93" s="84">
        <v>1659.1740050000001</v>
      </c>
      <c r="I93" s="107"/>
      <c r="J93" s="107"/>
      <c r="K93" s="107"/>
      <c r="L93" s="107"/>
      <c r="M93" s="107"/>
      <c r="N93" s="107"/>
    </row>
    <row r="94" spans="1:14" x14ac:dyDescent="0.25">
      <c r="A94" s="38" t="s">
        <v>104</v>
      </c>
      <c r="B94" s="39"/>
      <c r="C94" s="85">
        <v>5702.5197953575662</v>
      </c>
      <c r="D94" s="40">
        <v>43.017559683477899</v>
      </c>
      <c r="E94" s="60">
        <v>284.14347000000009</v>
      </c>
      <c r="F94" s="60">
        <v>5238.0868853575666</v>
      </c>
      <c r="G94" s="60">
        <v>0</v>
      </c>
      <c r="H94" s="60">
        <v>180.28944000000001</v>
      </c>
      <c r="I94" s="107"/>
      <c r="J94" s="107"/>
      <c r="K94" s="107"/>
      <c r="L94" s="107"/>
      <c r="M94" s="107"/>
      <c r="N94" s="107"/>
    </row>
    <row r="95" spans="1:14" x14ac:dyDescent="0.25">
      <c r="A95" s="38" t="s">
        <v>174</v>
      </c>
      <c r="B95" s="39"/>
      <c r="C95" s="85">
        <v>2776.718673155734</v>
      </c>
      <c r="D95" s="40">
        <v>20.946470250563085</v>
      </c>
      <c r="E95" s="60">
        <v>2611.9298400000002</v>
      </c>
      <c r="F95" s="60">
        <v>6.6603155733275687E-2</v>
      </c>
      <c r="G95" s="60">
        <v>0</v>
      </c>
      <c r="H95" s="60">
        <v>164.72223000000008</v>
      </c>
      <c r="I95" s="107"/>
      <c r="J95" s="107"/>
      <c r="K95" s="107"/>
      <c r="L95" s="107"/>
      <c r="M95" s="107"/>
      <c r="N95" s="107"/>
    </row>
    <row r="96" spans="1:14" x14ac:dyDescent="0.25">
      <c r="A96" s="38" t="s">
        <v>107</v>
      </c>
      <c r="B96" s="39"/>
      <c r="C96" s="85">
        <v>1052.6720488944125</v>
      </c>
      <c r="D96" s="40">
        <v>7.9409426561411767</v>
      </c>
      <c r="E96" s="60">
        <v>895.4539299999999</v>
      </c>
      <c r="F96" s="60">
        <v>0.2975088944126229</v>
      </c>
      <c r="G96" s="60">
        <v>0</v>
      </c>
      <c r="H96" s="60">
        <v>156.92060999999993</v>
      </c>
      <c r="I96" s="107"/>
      <c r="J96" s="107"/>
      <c r="K96" s="107"/>
      <c r="L96" s="107"/>
      <c r="M96" s="107"/>
      <c r="N96" s="107"/>
    </row>
    <row r="97" spans="1:14" x14ac:dyDescent="0.25">
      <c r="A97" s="38" t="s">
        <v>190</v>
      </c>
      <c r="B97" s="39"/>
      <c r="C97" s="85">
        <v>638.98209930765552</v>
      </c>
      <c r="D97" s="40">
        <v>4.8202288777706075</v>
      </c>
      <c r="E97" s="60">
        <v>216.25075000000004</v>
      </c>
      <c r="F97" s="60">
        <v>2.2933893076554943</v>
      </c>
      <c r="G97" s="60">
        <v>0</v>
      </c>
      <c r="H97" s="60">
        <v>420.43796000000003</v>
      </c>
      <c r="I97" s="107"/>
      <c r="J97" s="107"/>
      <c r="K97" s="107"/>
      <c r="L97" s="107"/>
      <c r="M97" s="107"/>
      <c r="N97" s="107"/>
    </row>
    <row r="98" spans="1:14" x14ac:dyDescent="0.25">
      <c r="A98" s="38" t="s">
        <v>206</v>
      </c>
      <c r="B98" s="39"/>
      <c r="C98" s="85">
        <v>629.6723342753703</v>
      </c>
      <c r="D98" s="40">
        <v>4.749999683083459</v>
      </c>
      <c r="E98" s="60">
        <v>618.31060000000014</v>
      </c>
      <c r="F98" s="60">
        <v>2.3484275370150222E-2</v>
      </c>
      <c r="G98" s="60">
        <v>0</v>
      </c>
      <c r="H98" s="60">
        <v>11.338249999999999</v>
      </c>
      <c r="I98" s="107"/>
      <c r="J98" s="107"/>
      <c r="K98" s="107"/>
      <c r="L98" s="107"/>
      <c r="M98" s="107"/>
      <c r="N98" s="107"/>
    </row>
    <row r="99" spans="1:14" x14ac:dyDescent="0.25">
      <c r="A99" s="38" t="s">
        <v>144</v>
      </c>
      <c r="B99" s="39"/>
      <c r="C99" s="85">
        <v>474.40323999999998</v>
      </c>
      <c r="D99" s="40">
        <v>3.5787108897630162</v>
      </c>
      <c r="E99" s="60">
        <v>389.54397999999992</v>
      </c>
      <c r="F99" s="60">
        <v>2.8000000000000001E-2</v>
      </c>
      <c r="G99" s="60">
        <v>0</v>
      </c>
      <c r="H99" s="60">
        <v>84.831260000000043</v>
      </c>
      <c r="I99" s="107"/>
      <c r="J99" s="107"/>
      <c r="K99" s="107"/>
      <c r="L99" s="107"/>
      <c r="M99" s="107"/>
      <c r="N99" s="107"/>
    </row>
    <row r="100" spans="1:14" x14ac:dyDescent="0.25">
      <c r="A100" s="38" t="s">
        <v>237</v>
      </c>
      <c r="B100" s="39"/>
      <c r="C100" s="85">
        <v>357.70082000000002</v>
      </c>
      <c r="D100" s="40">
        <v>2.6983538725645313</v>
      </c>
      <c r="E100" s="60">
        <v>0</v>
      </c>
      <c r="F100" s="60">
        <v>267.45098999999999</v>
      </c>
      <c r="G100" s="60">
        <v>0</v>
      </c>
      <c r="H100" s="60">
        <v>90.249830000000003</v>
      </c>
      <c r="I100" s="107"/>
      <c r="J100" s="107"/>
      <c r="K100" s="107"/>
      <c r="L100" s="107"/>
      <c r="M100" s="107"/>
      <c r="N100" s="107"/>
    </row>
    <row r="101" spans="1:14" x14ac:dyDescent="0.25">
      <c r="A101" s="38" t="s">
        <v>201</v>
      </c>
      <c r="B101" s="39"/>
      <c r="C101" s="85">
        <v>246.45445422212498</v>
      </c>
      <c r="D101" s="40">
        <v>1.8591551759960987</v>
      </c>
      <c r="E101" s="60">
        <v>62.242869999999996</v>
      </c>
      <c r="F101" s="60">
        <v>113.41831422212501</v>
      </c>
      <c r="G101" s="60">
        <v>0</v>
      </c>
      <c r="H101" s="60">
        <v>70.793269999999993</v>
      </c>
      <c r="I101" s="107"/>
      <c r="J101" s="107"/>
      <c r="K101" s="107"/>
      <c r="L101" s="107"/>
      <c r="M101" s="107"/>
      <c r="N101" s="107"/>
    </row>
    <row r="102" spans="1:14" x14ac:dyDescent="0.25">
      <c r="A102" s="38" t="s">
        <v>139</v>
      </c>
      <c r="B102" s="39"/>
      <c r="C102" s="85">
        <v>135.89335898303256</v>
      </c>
      <c r="D102" s="40">
        <v>1.0251258900319768</v>
      </c>
      <c r="E102" s="60">
        <v>121.00116000000001</v>
      </c>
      <c r="F102" s="60">
        <v>0.60196898303252999</v>
      </c>
      <c r="G102" s="60">
        <v>0</v>
      </c>
      <c r="H102" s="60">
        <v>14.290230000000001</v>
      </c>
      <c r="I102" s="107"/>
      <c r="J102" s="107"/>
      <c r="K102" s="107"/>
      <c r="L102" s="107"/>
      <c r="M102" s="107"/>
      <c r="N102" s="107"/>
    </row>
    <row r="103" spans="1:14" x14ac:dyDescent="0.25">
      <c r="A103" s="38" t="s">
        <v>251</v>
      </c>
      <c r="B103" s="39"/>
      <c r="C103" s="85">
        <v>1241.2437292073209</v>
      </c>
      <c r="D103" s="40">
        <v>9.3634530206081568</v>
      </c>
      <c r="E103" s="60">
        <v>761.76375999999982</v>
      </c>
      <c r="F103" s="60">
        <v>14.179044207319748</v>
      </c>
      <c r="G103" s="60">
        <v>0</v>
      </c>
      <c r="H103" s="60">
        <v>465.30092500000001</v>
      </c>
      <c r="I103" s="107"/>
      <c r="J103" s="107"/>
      <c r="K103" s="107"/>
      <c r="L103" s="107"/>
      <c r="M103" s="107"/>
      <c r="N103" s="107"/>
    </row>
    <row r="104" spans="1:14" ht="26.25" x14ac:dyDescent="0.25">
      <c r="A104" s="36" t="s">
        <v>64</v>
      </c>
      <c r="B104" s="37" t="s">
        <v>265</v>
      </c>
      <c r="C104" s="84">
        <v>533.58896681611759</v>
      </c>
      <c r="D104" s="84">
        <v>0.22064075266947175</v>
      </c>
      <c r="E104" s="84">
        <v>366.98182999999989</v>
      </c>
      <c r="F104" s="84">
        <v>23.642616816117755</v>
      </c>
      <c r="G104" s="84">
        <v>0</v>
      </c>
      <c r="H104" s="84">
        <v>142.96451999999999</v>
      </c>
      <c r="I104" s="107"/>
      <c r="J104" s="107"/>
      <c r="K104" s="107"/>
      <c r="L104" s="107"/>
      <c r="M104" s="107"/>
      <c r="N104" s="107"/>
    </row>
    <row r="105" spans="1:14" x14ac:dyDescent="0.25">
      <c r="A105" s="38" t="s">
        <v>159</v>
      </c>
      <c r="B105" s="39"/>
      <c r="C105" s="85">
        <v>113.88166000000001</v>
      </c>
      <c r="D105" s="40">
        <v>21.342581477934729</v>
      </c>
      <c r="E105" s="60">
        <v>113.82574000000001</v>
      </c>
      <c r="F105" s="60">
        <v>0</v>
      </c>
      <c r="G105" s="60">
        <v>0</v>
      </c>
      <c r="H105" s="60">
        <v>5.5919999999999997E-2</v>
      </c>
      <c r="I105" s="107"/>
      <c r="J105" s="107"/>
      <c r="K105" s="107"/>
      <c r="L105" s="107"/>
      <c r="M105" s="107"/>
      <c r="N105" s="107"/>
    </row>
    <row r="106" spans="1:14" x14ac:dyDescent="0.25">
      <c r="A106" s="38" t="s">
        <v>95</v>
      </c>
      <c r="B106" s="39"/>
      <c r="C106" s="85">
        <v>79.994</v>
      </c>
      <c r="D106" s="40">
        <v>14.991689291725383</v>
      </c>
      <c r="E106" s="60">
        <v>78.323999999999998</v>
      </c>
      <c r="F106" s="60">
        <v>0</v>
      </c>
      <c r="G106" s="60">
        <v>0</v>
      </c>
      <c r="H106" s="60">
        <v>1.67</v>
      </c>
      <c r="I106" s="107"/>
      <c r="J106" s="107"/>
      <c r="K106" s="107"/>
      <c r="L106" s="107"/>
      <c r="M106" s="107"/>
      <c r="N106" s="107"/>
    </row>
    <row r="107" spans="1:14" x14ac:dyDescent="0.25">
      <c r="A107" s="38" t="s">
        <v>178</v>
      </c>
      <c r="B107" s="39"/>
      <c r="C107" s="85">
        <v>65.38967000000001</v>
      </c>
      <c r="D107" s="40">
        <v>12.254689295802892</v>
      </c>
      <c r="E107" s="60">
        <v>27.709240000000001</v>
      </c>
      <c r="F107" s="60">
        <v>23.629980000000003</v>
      </c>
      <c r="G107" s="60">
        <v>0</v>
      </c>
      <c r="H107" s="60">
        <v>14.05045</v>
      </c>
      <c r="I107" s="107"/>
      <c r="J107" s="107"/>
      <c r="K107" s="107"/>
      <c r="L107" s="107"/>
      <c r="M107" s="107"/>
      <c r="N107" s="107"/>
    </row>
    <row r="108" spans="1:14" x14ac:dyDescent="0.25">
      <c r="A108" s="38" t="s">
        <v>251</v>
      </c>
      <c r="B108" s="39"/>
      <c r="C108" s="85">
        <v>274.32363681611758</v>
      </c>
      <c r="D108" s="40">
        <v>51.411039934536994</v>
      </c>
      <c r="E108" s="60">
        <v>147.12284999999989</v>
      </c>
      <c r="F108" s="60">
        <v>1.2636816117751692E-2</v>
      </c>
      <c r="G108" s="60">
        <v>0</v>
      </c>
      <c r="H108" s="60">
        <v>127.18814999999999</v>
      </c>
      <c r="I108" s="107"/>
      <c r="J108" s="107"/>
      <c r="K108" s="107"/>
      <c r="L108" s="107"/>
      <c r="M108" s="107"/>
      <c r="N108" s="107"/>
    </row>
    <row r="109" spans="1:14" ht="39" x14ac:dyDescent="0.25">
      <c r="A109" s="36" t="s">
        <v>65</v>
      </c>
      <c r="B109" s="37" t="s">
        <v>266</v>
      </c>
      <c r="C109" s="84">
        <v>13390.102069449867</v>
      </c>
      <c r="D109" s="84">
        <v>5.5368502399012298</v>
      </c>
      <c r="E109" s="84">
        <v>0</v>
      </c>
      <c r="F109" s="84">
        <v>6336.2197972428676</v>
      </c>
      <c r="G109" s="84">
        <v>0</v>
      </c>
      <c r="H109" s="84">
        <v>7053.8822722069999</v>
      </c>
      <c r="I109" s="107"/>
      <c r="J109" s="107"/>
      <c r="K109" s="107"/>
      <c r="L109" s="107"/>
      <c r="M109" s="107"/>
      <c r="N109" s="107"/>
    </row>
    <row r="110" spans="1:14" x14ac:dyDescent="0.25">
      <c r="A110" s="38" t="s">
        <v>237</v>
      </c>
      <c r="B110" s="39"/>
      <c r="C110" s="85">
        <v>6462.9602303979682</v>
      </c>
      <c r="D110" s="40">
        <v>48.266698766572574</v>
      </c>
      <c r="E110" s="60">
        <v>0</v>
      </c>
      <c r="F110" s="60">
        <v>46.55382204114558</v>
      </c>
      <c r="G110" s="60">
        <v>0</v>
      </c>
      <c r="H110" s="60">
        <v>6416.4064083568228</v>
      </c>
      <c r="I110" s="107"/>
      <c r="J110" s="107"/>
      <c r="K110" s="107"/>
      <c r="L110" s="107"/>
      <c r="M110" s="107"/>
      <c r="N110" s="107"/>
    </row>
    <row r="111" spans="1:14" x14ac:dyDescent="0.25">
      <c r="A111" s="38" t="s">
        <v>104</v>
      </c>
      <c r="B111" s="39"/>
      <c r="C111" s="85">
        <v>4797.1503335935686</v>
      </c>
      <c r="D111" s="40">
        <v>35.826092353235211</v>
      </c>
      <c r="E111" s="60">
        <v>0</v>
      </c>
      <c r="F111" s="60">
        <v>4772.7829436435686</v>
      </c>
      <c r="G111" s="60">
        <v>0</v>
      </c>
      <c r="H111" s="60">
        <v>24.367389950000003</v>
      </c>
      <c r="I111" s="107"/>
      <c r="J111" s="107"/>
      <c r="K111" s="107"/>
      <c r="L111" s="107"/>
      <c r="M111" s="107"/>
      <c r="N111" s="107"/>
    </row>
    <row r="112" spans="1:14" x14ac:dyDescent="0.25">
      <c r="A112" s="38" t="s">
        <v>251</v>
      </c>
      <c r="B112" s="39"/>
      <c r="C112" s="85">
        <v>2129.9915054583307</v>
      </c>
      <c r="D112" s="40">
        <v>15.907208880192215</v>
      </c>
      <c r="E112" s="85">
        <v>0</v>
      </c>
      <c r="F112" s="85">
        <v>1516.8830315581536</v>
      </c>
      <c r="G112" s="85">
        <v>0</v>
      </c>
      <c r="H112" s="85">
        <v>613.10847390017716</v>
      </c>
      <c r="I112" s="107"/>
      <c r="J112" s="107"/>
      <c r="K112" s="107"/>
      <c r="L112" s="107"/>
      <c r="M112" s="107"/>
      <c r="N112" s="107"/>
    </row>
    <row r="113" spans="1:14" ht="39" x14ac:dyDescent="0.25">
      <c r="A113" s="36" t="s">
        <v>66</v>
      </c>
      <c r="B113" s="37" t="s">
        <v>267</v>
      </c>
      <c r="C113" s="84">
        <v>438.55467999999996</v>
      </c>
      <c r="D113" s="84">
        <v>0.18134376964219587</v>
      </c>
      <c r="E113" s="84">
        <v>148.07225</v>
      </c>
      <c r="F113" s="84">
        <v>0</v>
      </c>
      <c r="G113" s="84">
        <v>0</v>
      </c>
      <c r="H113" s="84">
        <v>290.48242999999997</v>
      </c>
      <c r="I113" s="107"/>
      <c r="J113" s="107"/>
      <c r="K113" s="107"/>
      <c r="L113" s="107"/>
      <c r="M113" s="107"/>
      <c r="N113" s="107"/>
    </row>
    <row r="114" spans="1:14" x14ac:dyDescent="0.25">
      <c r="A114" s="38" t="s">
        <v>190</v>
      </c>
      <c r="B114" s="39"/>
      <c r="C114" s="85">
        <v>100.50969000000001</v>
      </c>
      <c r="D114" s="40">
        <v>22.918394121344232</v>
      </c>
      <c r="E114" s="60">
        <v>82.138290000000012</v>
      </c>
      <c r="F114" s="60">
        <v>0</v>
      </c>
      <c r="G114" s="60">
        <v>0</v>
      </c>
      <c r="H114" s="60">
        <v>18.371399999999998</v>
      </c>
      <c r="I114" s="107"/>
      <c r="J114" s="107"/>
      <c r="K114" s="107"/>
      <c r="L114" s="107"/>
      <c r="M114" s="107"/>
      <c r="N114" s="107"/>
    </row>
    <row r="115" spans="1:14" x14ac:dyDescent="0.25">
      <c r="A115" s="38" t="s">
        <v>178</v>
      </c>
      <c r="B115" s="39"/>
      <c r="C115" s="85">
        <v>76.115440000000007</v>
      </c>
      <c r="D115" s="40">
        <v>17.35597485814084</v>
      </c>
      <c r="E115" s="60">
        <v>20.245180000000001</v>
      </c>
      <c r="F115" s="60">
        <v>0</v>
      </c>
      <c r="G115" s="60">
        <v>0</v>
      </c>
      <c r="H115" s="60">
        <v>55.870260000000002</v>
      </c>
      <c r="I115" s="107"/>
      <c r="J115" s="107"/>
      <c r="K115" s="107"/>
      <c r="L115" s="107"/>
      <c r="M115" s="107"/>
      <c r="N115" s="107"/>
    </row>
    <row r="116" spans="1:14" x14ac:dyDescent="0.25">
      <c r="A116" s="38" t="s">
        <v>174</v>
      </c>
      <c r="B116" s="39"/>
      <c r="C116" s="85">
        <v>58.231870000000001</v>
      </c>
      <c r="D116" s="40">
        <v>13.27813215902747</v>
      </c>
      <c r="E116" s="60">
        <v>12.608199999999997</v>
      </c>
      <c r="F116" s="60">
        <v>0</v>
      </c>
      <c r="G116" s="60">
        <v>0</v>
      </c>
      <c r="H116" s="60">
        <v>45.623670000000004</v>
      </c>
      <c r="I116" s="107"/>
      <c r="J116" s="107"/>
      <c r="K116" s="107"/>
      <c r="L116" s="107"/>
      <c r="M116" s="107"/>
      <c r="N116" s="107"/>
    </row>
    <row r="117" spans="1:14" x14ac:dyDescent="0.25">
      <c r="A117" s="38" t="s">
        <v>201</v>
      </c>
      <c r="B117" s="39"/>
      <c r="C117" s="85">
        <v>41.709080000000007</v>
      </c>
      <c r="D117" s="40">
        <v>9.5105768794896939</v>
      </c>
      <c r="E117" s="60">
        <v>1.984</v>
      </c>
      <c r="F117" s="60">
        <v>0</v>
      </c>
      <c r="G117" s="60">
        <v>0</v>
      </c>
      <c r="H117" s="60">
        <v>39.725080000000005</v>
      </c>
      <c r="I117" s="107"/>
      <c r="J117" s="107"/>
      <c r="K117" s="107"/>
      <c r="L117" s="107"/>
      <c r="M117" s="107"/>
      <c r="N117" s="107"/>
    </row>
    <row r="118" spans="1:14" x14ac:dyDescent="0.25">
      <c r="A118" s="38" t="s">
        <v>251</v>
      </c>
      <c r="B118" s="39"/>
      <c r="C118" s="85">
        <v>161.98859999999991</v>
      </c>
      <c r="D118" s="40">
        <v>36.936921981997756</v>
      </c>
      <c r="E118" s="60">
        <v>31.096579999999989</v>
      </c>
      <c r="F118" s="60">
        <v>0</v>
      </c>
      <c r="G118" s="60">
        <v>0</v>
      </c>
      <c r="H118" s="60">
        <v>130.89201999999995</v>
      </c>
      <c r="I118" s="107"/>
      <c r="J118" s="107"/>
      <c r="K118" s="107"/>
      <c r="L118" s="107"/>
      <c r="M118" s="107"/>
      <c r="N118" s="107"/>
    </row>
    <row r="119" spans="1:14" x14ac:dyDescent="0.25">
      <c r="A119" s="36" t="s">
        <v>67</v>
      </c>
      <c r="B119" s="37" t="s">
        <v>268</v>
      </c>
      <c r="C119" s="84">
        <v>1429.4852991760763</v>
      </c>
      <c r="D119" s="84">
        <v>0.59109676540378464</v>
      </c>
      <c r="E119" s="84">
        <v>387.89265999999998</v>
      </c>
      <c r="F119" s="84">
        <v>143.63751917607624</v>
      </c>
      <c r="G119" s="84">
        <v>0</v>
      </c>
      <c r="H119" s="84">
        <v>897.95511999999997</v>
      </c>
      <c r="I119" s="107"/>
      <c r="J119" s="107"/>
      <c r="K119" s="107"/>
      <c r="L119" s="107"/>
      <c r="M119" s="107"/>
      <c r="N119" s="107"/>
    </row>
    <row r="120" spans="1:14" x14ac:dyDescent="0.25">
      <c r="A120" s="38" t="s">
        <v>142</v>
      </c>
      <c r="B120" s="39"/>
      <c r="C120" s="85">
        <v>327.59356372237801</v>
      </c>
      <c r="D120" s="40">
        <v>22.916889310522865</v>
      </c>
      <c r="E120" s="60">
        <v>0.70387999999999995</v>
      </c>
      <c r="F120" s="60">
        <v>21.573073722377966</v>
      </c>
      <c r="G120" s="60">
        <v>0</v>
      </c>
      <c r="H120" s="60">
        <v>305.31661000000003</v>
      </c>
      <c r="I120" s="107"/>
      <c r="J120" s="107"/>
      <c r="K120" s="107"/>
      <c r="L120" s="107"/>
      <c r="M120" s="107"/>
      <c r="N120" s="107"/>
    </row>
    <row r="121" spans="1:14" x14ac:dyDescent="0.25">
      <c r="A121" s="38" t="s">
        <v>178</v>
      </c>
      <c r="B121" s="39"/>
      <c r="C121" s="85">
        <v>225.21492999999998</v>
      </c>
      <c r="D121" s="40">
        <v>15.754966499467249</v>
      </c>
      <c r="E121" s="60">
        <v>190.82615999999999</v>
      </c>
      <c r="F121" s="60">
        <v>0</v>
      </c>
      <c r="G121" s="60">
        <v>0</v>
      </c>
      <c r="H121" s="60">
        <v>34.388770000000001</v>
      </c>
      <c r="I121" s="107"/>
      <c r="J121" s="107"/>
      <c r="K121" s="107"/>
      <c r="L121" s="107"/>
      <c r="M121" s="107"/>
      <c r="N121" s="107"/>
    </row>
    <row r="122" spans="1:14" x14ac:dyDescent="0.25">
      <c r="A122" s="38" t="s">
        <v>144</v>
      </c>
      <c r="B122" s="39"/>
      <c r="C122" s="85">
        <v>222.37903999999995</v>
      </c>
      <c r="D122" s="40">
        <v>15.556581108471301</v>
      </c>
      <c r="E122" s="60">
        <v>2.2308999999999997</v>
      </c>
      <c r="F122" s="60">
        <v>0</v>
      </c>
      <c r="G122" s="60">
        <v>0</v>
      </c>
      <c r="H122" s="60">
        <v>220.14813999999996</v>
      </c>
      <c r="I122" s="107"/>
      <c r="J122" s="107"/>
      <c r="K122" s="107"/>
      <c r="L122" s="107"/>
      <c r="M122" s="107"/>
      <c r="N122" s="107"/>
    </row>
    <row r="123" spans="1:14" x14ac:dyDescent="0.25">
      <c r="A123" s="38" t="s">
        <v>251</v>
      </c>
      <c r="B123" s="39"/>
      <c r="C123" s="85">
        <v>654.29776545369839</v>
      </c>
      <c r="D123" s="40">
        <v>45.771563081538588</v>
      </c>
      <c r="E123" s="60">
        <v>194.13172</v>
      </c>
      <c r="F123" s="60">
        <v>122.06444545369827</v>
      </c>
      <c r="G123" s="60">
        <v>0</v>
      </c>
      <c r="H123" s="60">
        <v>338.10159999999996</v>
      </c>
      <c r="I123" s="107"/>
      <c r="J123" s="107"/>
      <c r="K123" s="107"/>
      <c r="L123" s="107"/>
      <c r="M123" s="107"/>
      <c r="N123" s="107"/>
    </row>
    <row r="124" spans="1:14" ht="64.5" x14ac:dyDescent="0.25">
      <c r="A124" s="36" t="s">
        <v>68</v>
      </c>
      <c r="B124" s="37" t="s">
        <v>269</v>
      </c>
      <c r="C124" s="84">
        <v>1202.2468699999999</v>
      </c>
      <c r="D124" s="84">
        <v>0.49713294462239244</v>
      </c>
      <c r="E124" s="84">
        <v>622.99399999999991</v>
      </c>
      <c r="F124" s="84">
        <v>0</v>
      </c>
      <c r="G124" s="84">
        <v>0</v>
      </c>
      <c r="H124" s="84">
        <v>579.25287000000003</v>
      </c>
      <c r="I124" s="107"/>
      <c r="J124" s="107"/>
      <c r="K124" s="107"/>
      <c r="L124" s="107"/>
      <c r="M124" s="107"/>
      <c r="N124" s="107"/>
    </row>
    <row r="125" spans="1:14" x14ac:dyDescent="0.25">
      <c r="A125" s="38" t="s">
        <v>104</v>
      </c>
      <c r="B125" s="39"/>
      <c r="C125" s="85">
        <v>608.1108999999999</v>
      </c>
      <c r="D125" s="40">
        <v>50.581200514999047</v>
      </c>
      <c r="E125" s="60">
        <v>535.99659999999994</v>
      </c>
      <c r="F125" s="60">
        <v>0</v>
      </c>
      <c r="G125" s="60">
        <v>0</v>
      </c>
      <c r="H125" s="60">
        <v>72.114300000000014</v>
      </c>
      <c r="I125" s="107"/>
      <c r="J125" s="107"/>
      <c r="K125" s="107"/>
      <c r="L125" s="107"/>
      <c r="M125" s="107"/>
      <c r="N125" s="107"/>
    </row>
    <row r="126" spans="1:14" x14ac:dyDescent="0.25">
      <c r="A126" s="38" t="s">
        <v>178</v>
      </c>
      <c r="B126" s="39"/>
      <c r="C126" s="85">
        <v>163.82689999999997</v>
      </c>
      <c r="D126" s="40">
        <v>13.626727096407409</v>
      </c>
      <c r="E126" s="60">
        <v>3.7</v>
      </c>
      <c r="F126" s="60">
        <v>0</v>
      </c>
      <c r="G126" s="60">
        <v>0</v>
      </c>
      <c r="H126" s="60">
        <v>160.12689999999998</v>
      </c>
      <c r="I126" s="107"/>
      <c r="J126" s="107"/>
      <c r="K126" s="107"/>
      <c r="L126" s="107"/>
      <c r="M126" s="107"/>
      <c r="N126" s="107"/>
    </row>
    <row r="127" spans="1:14" ht="16.5" customHeight="1" x14ac:dyDescent="0.25">
      <c r="A127" s="38" t="s">
        <v>251</v>
      </c>
      <c r="B127" s="39"/>
      <c r="C127" s="85">
        <v>430.30907000000008</v>
      </c>
      <c r="D127" s="40">
        <v>35.792072388593546</v>
      </c>
      <c r="E127" s="60">
        <v>83.297399999999968</v>
      </c>
      <c r="F127" s="60">
        <v>0</v>
      </c>
      <c r="G127" s="60">
        <v>0</v>
      </c>
      <c r="H127" s="60">
        <v>347.01167000000004</v>
      </c>
      <c r="I127" s="107"/>
      <c r="J127" s="107"/>
      <c r="K127" s="107"/>
      <c r="L127" s="107"/>
      <c r="M127" s="107"/>
      <c r="N127" s="107"/>
    </row>
    <row r="128" spans="1:14" ht="30" customHeight="1" x14ac:dyDescent="0.25">
      <c r="A128" s="36" t="s">
        <v>69</v>
      </c>
      <c r="B128" s="37" t="s">
        <v>270</v>
      </c>
      <c r="C128" s="84">
        <v>0</v>
      </c>
      <c r="D128" s="84">
        <v>0</v>
      </c>
      <c r="E128" s="84">
        <v>0</v>
      </c>
      <c r="F128" s="84">
        <v>0</v>
      </c>
      <c r="G128" s="84">
        <v>0</v>
      </c>
      <c r="H128" s="84">
        <v>0</v>
      </c>
      <c r="I128" s="107"/>
      <c r="J128" s="107"/>
      <c r="K128" s="107"/>
      <c r="L128" s="107"/>
      <c r="M128" s="107"/>
      <c r="N128" s="107"/>
    </row>
    <row r="129" spans="1:8" ht="16.5" customHeight="1" x14ac:dyDescent="0.25">
      <c r="A129" s="42"/>
      <c r="B129" s="42"/>
      <c r="C129" s="42"/>
      <c r="D129" s="43"/>
      <c r="E129" s="42"/>
      <c r="F129" s="42"/>
      <c r="G129" s="42"/>
      <c r="H129" s="42"/>
    </row>
    <row r="130" spans="1:8" ht="16.5" customHeight="1" x14ac:dyDescent="0.25">
      <c r="A130" s="150" t="s">
        <v>271</v>
      </c>
      <c r="B130" s="150"/>
      <c r="C130" s="150"/>
      <c r="D130" s="150"/>
      <c r="E130" s="150"/>
      <c r="F130" s="150"/>
      <c r="G130" s="150"/>
      <c r="H130" s="150"/>
    </row>
    <row r="131" spans="1:8" ht="16.5" x14ac:dyDescent="0.25">
      <c r="A131" s="151" t="s">
        <v>272</v>
      </c>
      <c r="B131" s="151"/>
      <c r="C131" s="151"/>
      <c r="D131" s="151"/>
      <c r="E131" s="151"/>
      <c r="F131" s="151"/>
      <c r="G131" s="151"/>
      <c r="H131" s="151"/>
    </row>
    <row r="132" spans="1:8" ht="16.5" x14ac:dyDescent="0.25">
      <c r="A132" s="151" t="s">
        <v>273</v>
      </c>
      <c r="B132" s="151"/>
      <c r="C132" s="151"/>
      <c r="D132" s="151"/>
      <c r="E132" s="151"/>
      <c r="F132" s="151"/>
      <c r="G132" s="151"/>
      <c r="H132" s="151"/>
    </row>
    <row r="133" spans="1:8" ht="16.5" x14ac:dyDescent="0.25">
      <c r="A133" s="151" t="s">
        <v>274</v>
      </c>
      <c r="B133" s="151"/>
      <c r="C133" s="151"/>
      <c r="D133" s="151"/>
      <c r="E133" s="151"/>
      <c r="F133" s="151"/>
      <c r="G133" s="151"/>
      <c r="H133" s="151"/>
    </row>
    <row r="134" spans="1:8" x14ac:dyDescent="0.25">
      <c r="A134" s="8" t="s">
        <v>275</v>
      </c>
    </row>
  </sheetData>
  <mergeCells count="10">
    <mergeCell ref="A130:H130"/>
    <mergeCell ref="A131:H131"/>
    <mergeCell ref="A132:H132"/>
    <mergeCell ref="A133:H133"/>
    <mergeCell ref="A1:H1"/>
    <mergeCell ref="A3:A4"/>
    <mergeCell ref="B3:B4"/>
    <mergeCell ref="C3:C4"/>
    <mergeCell ref="D3:D4"/>
    <mergeCell ref="E3:H3"/>
  </mergeCells>
  <pageMargins left="0.7" right="0.7" top="0.75" bottom="0.75" header="0.3" footer="0.3"/>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1"/>
  <sheetViews>
    <sheetView showZeros="0" zoomScale="90" zoomScaleNormal="90" workbookViewId="0">
      <selection activeCell="C6" sqref="C6"/>
    </sheetView>
  </sheetViews>
  <sheetFormatPr defaultRowHeight="15" x14ac:dyDescent="0.25"/>
  <cols>
    <col min="1" max="1" width="9.140625" customWidth="1"/>
    <col min="2" max="2" width="46.28515625" style="8" bestFit="1" customWidth="1"/>
    <col min="3" max="3" width="22.85546875" style="8" customWidth="1"/>
    <col min="10" max="10" width="9.140625" customWidth="1"/>
    <col min="11" max="11" width="5.85546875" customWidth="1"/>
    <col min="247" max="247" width="46.28515625" bestFit="1" customWidth="1"/>
    <col min="248" max="248" width="16.28515625" customWidth="1"/>
    <col min="249" max="249" width="15.5703125" customWidth="1"/>
    <col min="250" max="250" width="13.28515625" customWidth="1"/>
    <col min="251" max="251" width="14.7109375" bestFit="1" customWidth="1"/>
    <col min="252" max="252" width="13.42578125" customWidth="1"/>
    <col min="253" max="253" width="16.140625" customWidth="1"/>
    <col min="255" max="255" width="39.5703125" bestFit="1" customWidth="1"/>
  </cols>
  <sheetData>
    <row r="2" spans="1:11" ht="48" customHeight="1" x14ac:dyDescent="0.25">
      <c r="A2" s="157" t="s">
        <v>276</v>
      </c>
      <c r="B2" s="157"/>
      <c r="C2" s="157"/>
    </row>
    <row r="3" spans="1:11" x14ac:dyDescent="0.25">
      <c r="B3" s="33"/>
      <c r="C3" s="15" t="s">
        <v>277</v>
      </c>
      <c r="K3" s="44" t="s">
        <v>278</v>
      </c>
    </row>
    <row r="4" spans="1:11" ht="15" customHeight="1" x14ac:dyDescent="0.25">
      <c r="A4" s="158" t="s">
        <v>279</v>
      </c>
      <c r="B4" s="158" t="s">
        <v>280</v>
      </c>
      <c r="C4" s="158" t="s">
        <v>413</v>
      </c>
    </row>
    <row r="5" spans="1:11" ht="61.5" customHeight="1" x14ac:dyDescent="0.25">
      <c r="A5" s="158"/>
      <c r="B5" s="158"/>
      <c r="C5" s="158"/>
    </row>
    <row r="6" spans="1:11" ht="15.75" x14ac:dyDescent="0.25">
      <c r="A6" s="45"/>
      <c r="B6" s="46" t="s">
        <v>249</v>
      </c>
      <c r="C6" s="47">
        <v>1</v>
      </c>
    </row>
    <row r="7" spans="1:11" ht="15.75" x14ac:dyDescent="0.25">
      <c r="A7" s="35"/>
      <c r="B7" s="35" t="s">
        <v>13</v>
      </c>
      <c r="C7" s="88">
        <v>241836.08891846644</v>
      </c>
    </row>
    <row r="8" spans="1:11" ht="15.75" x14ac:dyDescent="0.25">
      <c r="A8" s="48"/>
      <c r="B8" s="49" t="s">
        <v>7</v>
      </c>
      <c r="C8" s="50"/>
    </row>
    <row r="9" spans="1:11" ht="15.75" x14ac:dyDescent="0.25">
      <c r="A9" s="45">
        <v>1</v>
      </c>
      <c r="B9" s="101" t="s">
        <v>174</v>
      </c>
      <c r="C9" s="51">
        <v>62950.335824730508</v>
      </c>
    </row>
    <row r="10" spans="1:11" ht="15.75" x14ac:dyDescent="0.25">
      <c r="A10" s="45">
        <v>2</v>
      </c>
      <c r="B10" s="101" t="s">
        <v>206</v>
      </c>
      <c r="C10" s="51">
        <v>46683.973291476737</v>
      </c>
    </row>
    <row r="11" spans="1:11" ht="15.75" x14ac:dyDescent="0.25">
      <c r="A11" s="45">
        <v>3</v>
      </c>
      <c r="B11" s="101" t="s">
        <v>190</v>
      </c>
      <c r="C11" s="51">
        <v>18884.732703658708</v>
      </c>
    </row>
    <row r="12" spans="1:11" ht="15.75" x14ac:dyDescent="0.25">
      <c r="A12" s="45">
        <v>4</v>
      </c>
      <c r="B12" s="101" t="s">
        <v>104</v>
      </c>
      <c r="C12" s="51">
        <v>15823.283859093626</v>
      </c>
    </row>
    <row r="13" spans="1:11" ht="15.75" x14ac:dyDescent="0.25">
      <c r="A13" s="45">
        <v>5</v>
      </c>
      <c r="B13" s="101" t="s">
        <v>222</v>
      </c>
      <c r="C13" s="51">
        <v>13566.098767928239</v>
      </c>
    </row>
    <row r="14" spans="1:11" ht="15.75" x14ac:dyDescent="0.25">
      <c r="A14" s="45">
        <v>6</v>
      </c>
      <c r="B14" s="101" t="s">
        <v>144</v>
      </c>
      <c r="C14" s="51">
        <v>13183.454716648655</v>
      </c>
    </row>
    <row r="15" spans="1:11" ht="15.75" x14ac:dyDescent="0.25">
      <c r="A15" s="45">
        <v>7</v>
      </c>
      <c r="B15" s="102" t="s">
        <v>96</v>
      </c>
      <c r="C15" s="51">
        <v>9485.4961799999983</v>
      </c>
    </row>
    <row r="16" spans="1:11" ht="15.75" x14ac:dyDescent="0.25">
      <c r="A16" s="45">
        <v>8</v>
      </c>
      <c r="B16" s="101" t="s">
        <v>236</v>
      </c>
      <c r="C16" s="51">
        <v>6032.4680961345193</v>
      </c>
    </row>
    <row r="17" spans="1:3" ht="15.75" x14ac:dyDescent="0.25">
      <c r="A17" s="45">
        <v>9</v>
      </c>
      <c r="B17" s="101" t="s">
        <v>228</v>
      </c>
      <c r="C17" s="51">
        <v>4778.5052370261619</v>
      </c>
    </row>
    <row r="18" spans="1:3" ht="15.75" x14ac:dyDescent="0.25">
      <c r="A18" s="45">
        <v>10</v>
      </c>
      <c r="B18" s="101" t="s">
        <v>178</v>
      </c>
      <c r="C18" s="51">
        <v>4121.6345467756055</v>
      </c>
    </row>
    <row r="19" spans="1:3" ht="15.75" x14ac:dyDescent="0.25">
      <c r="A19" s="52"/>
      <c r="B19" s="53" t="s">
        <v>281</v>
      </c>
      <c r="C19" s="51">
        <v>46326.105694993719</v>
      </c>
    </row>
    <row r="21" spans="1:3" x14ac:dyDescent="0.25">
      <c r="C21"/>
    </row>
  </sheetData>
  <mergeCells count="4">
    <mergeCell ref="A2:C2"/>
    <mergeCell ref="A4:A5"/>
    <mergeCell ref="B4:B5"/>
    <mergeCell ref="C4:C5"/>
  </mergeCells>
  <hyperlinks>
    <hyperlink ref="B9" location="'5. Netherlands'!A1" display="Netherlands"/>
    <hyperlink ref="B12" location="'7. United Kingdom'!A1" display="United Kingdom"/>
    <hyperlink ref="B11" location="'8. Russian Federation'!Область_печати" display="RUSSIA"/>
    <hyperlink ref="B16" location="'12. Japan'!A1" display="Japan"/>
    <hyperlink ref="B18" location="'14. HONG KONG'!A1" display="HONG KONG"/>
    <hyperlink ref="B17" location="'13. Switzerland'!A1" display="Switzerland"/>
    <hyperlink ref="B10" location="'6. USA'!A1" display="United States of America"/>
    <hyperlink ref="B15" location="'11. Bermuda'!A1" display="Bermuda"/>
    <hyperlink ref="B14" location="'10. France'!Область_печати" display="FRANCE"/>
    <hyperlink ref="B13" location="'9. China'!Область_печати" display="CHINA"/>
  </hyperlinks>
  <printOptions horizontalCentered="1"/>
  <pageMargins left="0.31496062992125984" right="0" top="0.35433070866141736" bottom="0.39370078740157483" header="0" footer="0"/>
  <pageSetup paperSize="9" scale="6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activeCell="B17" sqref="B17"/>
    </sheetView>
  </sheetViews>
  <sheetFormatPr defaultColWidth="9.140625" defaultRowHeight="12.75" x14ac:dyDescent="0.2"/>
  <cols>
    <col min="1" max="1" width="46.42578125" style="54" customWidth="1"/>
    <col min="2" max="2" width="8.5703125" style="54" customWidth="1"/>
    <col min="3" max="3" width="11" style="54" customWidth="1"/>
    <col min="4" max="4" width="10.28515625" style="54" bestFit="1" customWidth="1"/>
    <col min="5" max="5" width="11.7109375" style="54" customWidth="1"/>
    <col min="6" max="6" width="12.140625" style="54" customWidth="1"/>
    <col min="7" max="7" width="12.85546875" style="54" customWidth="1"/>
    <col min="8" max="8" width="11" style="54" customWidth="1"/>
    <col min="9" max="16384" width="9.140625" style="54"/>
  </cols>
  <sheetData>
    <row r="1" spans="1:18" ht="14.25" customHeight="1" x14ac:dyDescent="0.2">
      <c r="A1" s="159" t="s">
        <v>412</v>
      </c>
      <c r="B1" s="159"/>
      <c r="C1" s="159"/>
      <c r="D1" s="159"/>
      <c r="E1" s="159"/>
      <c r="F1" s="159"/>
      <c r="G1" s="159"/>
      <c r="H1" s="159"/>
      <c r="J1" s="55"/>
      <c r="K1" s="55"/>
      <c r="L1" s="55"/>
      <c r="M1" s="55"/>
      <c r="N1" s="55"/>
      <c r="O1" s="55"/>
      <c r="P1" s="55"/>
      <c r="Q1" s="55"/>
      <c r="R1" s="55"/>
    </row>
    <row r="2" spans="1:18" x14ac:dyDescent="0.2">
      <c r="A2" s="56"/>
      <c r="B2" s="56"/>
      <c r="C2" s="56"/>
      <c r="D2" s="56"/>
      <c r="E2" s="56"/>
      <c r="F2" s="56"/>
      <c r="G2" s="56"/>
      <c r="H2" s="15" t="s">
        <v>2</v>
      </c>
      <c r="J2" s="55"/>
      <c r="K2" s="55"/>
      <c r="L2" s="55"/>
      <c r="M2" s="55"/>
      <c r="N2" s="55"/>
      <c r="O2" s="55"/>
      <c r="P2" s="55"/>
      <c r="Q2" s="55"/>
      <c r="R2" s="55"/>
    </row>
    <row r="3" spans="1:18" ht="38.25" customHeight="1" x14ac:dyDescent="0.2">
      <c r="A3" s="98" t="s">
        <v>282</v>
      </c>
      <c r="B3" s="99" t="s">
        <v>283</v>
      </c>
      <c r="C3" s="100" t="s">
        <v>353</v>
      </c>
      <c r="D3" s="100" t="s">
        <v>284</v>
      </c>
      <c r="E3" s="89" t="s">
        <v>349</v>
      </c>
      <c r="F3" s="89" t="s">
        <v>9</v>
      </c>
      <c r="G3" s="89" t="s">
        <v>10</v>
      </c>
      <c r="H3" s="90" t="s">
        <v>11</v>
      </c>
      <c r="J3" s="55"/>
      <c r="K3" s="55"/>
      <c r="L3" s="55"/>
      <c r="M3" s="55"/>
      <c r="N3" s="55"/>
      <c r="O3" s="55"/>
      <c r="P3" s="55"/>
      <c r="Q3" s="55"/>
      <c r="R3" s="55"/>
    </row>
    <row r="4" spans="1:18" s="57" customFormat="1" x14ac:dyDescent="0.2">
      <c r="A4" s="91" t="s">
        <v>13</v>
      </c>
      <c r="B4" s="91"/>
      <c r="C4" s="104">
        <v>62950.335824730493</v>
      </c>
      <c r="D4" s="104">
        <v>99.999999999999986</v>
      </c>
      <c r="E4" s="104">
        <v>61626.485129999994</v>
      </c>
      <c r="F4" s="104">
        <v>11.792406760505781</v>
      </c>
      <c r="G4" s="104">
        <v>0</v>
      </c>
      <c r="H4" s="104">
        <v>1312.0582879700005</v>
      </c>
    </row>
    <row r="5" spans="1:18" x14ac:dyDescent="0.2">
      <c r="A5" s="122" t="s">
        <v>14</v>
      </c>
      <c r="B5" s="59" t="s">
        <v>250</v>
      </c>
      <c r="C5" s="60">
        <v>90.818689999999989</v>
      </c>
      <c r="D5" s="60">
        <v>0.14427038205620057</v>
      </c>
      <c r="E5" s="60">
        <v>74.873129999999989</v>
      </c>
      <c r="F5" s="60">
        <v>0</v>
      </c>
      <c r="G5" s="60">
        <v>0</v>
      </c>
      <c r="H5" s="60">
        <v>15.945559999999999</v>
      </c>
    </row>
    <row r="6" spans="1:18" x14ac:dyDescent="0.2">
      <c r="A6" s="122" t="s">
        <v>15</v>
      </c>
      <c r="B6" s="59" t="s">
        <v>252</v>
      </c>
      <c r="C6" s="60">
        <v>50840.275048271906</v>
      </c>
      <c r="D6" s="60">
        <v>80.762516009166276</v>
      </c>
      <c r="E6" s="60">
        <v>50742.95386999999</v>
      </c>
      <c r="F6" s="60">
        <v>0.2331782719118124</v>
      </c>
      <c r="G6" s="60">
        <v>0</v>
      </c>
      <c r="H6" s="60">
        <v>97.088000000000022</v>
      </c>
    </row>
    <row r="7" spans="1:18" x14ac:dyDescent="0.2">
      <c r="A7" s="122" t="s">
        <v>21</v>
      </c>
      <c r="B7" s="59" t="s">
        <v>253</v>
      </c>
      <c r="C7" s="60">
        <v>4643.291693047011</v>
      </c>
      <c r="D7" s="60">
        <v>7.3761190186103187</v>
      </c>
      <c r="E7" s="60">
        <v>4505.4160299999994</v>
      </c>
      <c r="F7" s="60">
        <v>0.15610504701177996</v>
      </c>
      <c r="G7" s="60">
        <v>0</v>
      </c>
      <c r="H7" s="60">
        <v>137.71955800000006</v>
      </c>
    </row>
    <row r="8" spans="1:18" ht="25.5" x14ac:dyDescent="0.2">
      <c r="A8" s="122" t="s">
        <v>35</v>
      </c>
      <c r="B8" s="59" t="s">
        <v>254</v>
      </c>
      <c r="C8" s="60">
        <v>582.97158999999999</v>
      </c>
      <c r="D8" s="60">
        <v>0.92608177917134382</v>
      </c>
      <c r="E8" s="60">
        <v>578.14066000000003</v>
      </c>
      <c r="F8" s="60">
        <v>0</v>
      </c>
      <c r="G8" s="60">
        <v>0</v>
      </c>
      <c r="H8" s="60">
        <v>4.8309299999999995</v>
      </c>
    </row>
    <row r="9" spans="1:18" x14ac:dyDescent="0.2">
      <c r="A9" s="122" t="s">
        <v>37</v>
      </c>
      <c r="B9" s="59" t="s">
        <v>256</v>
      </c>
      <c r="C9" s="60">
        <v>572.52998999999988</v>
      </c>
      <c r="D9" s="60">
        <v>0.90949473501470557</v>
      </c>
      <c r="E9" s="60">
        <v>316.45497999999986</v>
      </c>
      <c r="F9" s="60">
        <v>0</v>
      </c>
      <c r="G9" s="60">
        <v>0</v>
      </c>
      <c r="H9" s="60">
        <v>256.07501000000002</v>
      </c>
    </row>
    <row r="10" spans="1:18" ht="25.5" x14ac:dyDescent="0.2">
      <c r="A10" s="122" t="s">
        <v>38</v>
      </c>
      <c r="B10" s="59" t="s">
        <v>257</v>
      </c>
      <c r="C10" s="60">
        <v>1269.6435200140502</v>
      </c>
      <c r="D10" s="60">
        <v>2.0168971354641472</v>
      </c>
      <c r="E10" s="60">
        <v>1104.2948700000006</v>
      </c>
      <c r="F10" s="60">
        <v>1.4049497460283152E-8</v>
      </c>
      <c r="G10" s="60">
        <v>0</v>
      </c>
      <c r="H10" s="60">
        <v>165.34865000000005</v>
      </c>
    </row>
    <row r="11" spans="1:18" x14ac:dyDescent="0.2">
      <c r="A11" s="122" t="s">
        <v>40</v>
      </c>
      <c r="B11" s="59" t="s">
        <v>258</v>
      </c>
      <c r="C11" s="60">
        <v>375.17494000000005</v>
      </c>
      <c r="D11" s="60">
        <v>0.59598560529459466</v>
      </c>
      <c r="E11" s="60">
        <v>342.08128000000005</v>
      </c>
      <c r="F11" s="60">
        <v>0</v>
      </c>
      <c r="G11" s="60">
        <v>0</v>
      </c>
      <c r="H11" s="60">
        <v>33.093660000000007</v>
      </c>
    </row>
    <row r="12" spans="1:18" x14ac:dyDescent="0.2">
      <c r="A12" s="125" t="s">
        <v>48</v>
      </c>
      <c r="B12" s="59" t="s">
        <v>260</v>
      </c>
      <c r="C12" s="60">
        <v>127.58744</v>
      </c>
      <c r="D12" s="60">
        <v>0.20267952240197001</v>
      </c>
      <c r="E12" s="60">
        <v>94.452089999999998</v>
      </c>
      <c r="F12" s="60">
        <v>0</v>
      </c>
      <c r="G12" s="60">
        <v>0</v>
      </c>
      <c r="H12" s="60">
        <v>33.135350000000003</v>
      </c>
    </row>
    <row r="13" spans="1:18" x14ac:dyDescent="0.2">
      <c r="A13" s="122" t="s">
        <v>52</v>
      </c>
      <c r="B13" s="59" t="s">
        <v>261</v>
      </c>
      <c r="C13" s="60">
        <v>900.53649179185118</v>
      </c>
      <c r="D13" s="60">
        <v>1.430550734946308</v>
      </c>
      <c r="E13" s="60">
        <v>853.78892999999982</v>
      </c>
      <c r="F13" s="60">
        <v>2.3017918512914732E-3</v>
      </c>
      <c r="G13" s="60">
        <v>0</v>
      </c>
      <c r="H13" s="60">
        <v>46.745260000000009</v>
      </c>
    </row>
    <row r="14" spans="1:18" x14ac:dyDescent="0.2">
      <c r="A14" s="122" t="s">
        <v>56</v>
      </c>
      <c r="B14" s="59" t="s">
        <v>262</v>
      </c>
      <c r="C14" s="60">
        <v>442.63064999999995</v>
      </c>
      <c r="D14" s="60">
        <v>0.70314263490570494</v>
      </c>
      <c r="E14" s="60">
        <v>243.51588999999996</v>
      </c>
      <c r="F14" s="60">
        <v>0</v>
      </c>
      <c r="G14" s="60">
        <v>0</v>
      </c>
      <c r="H14" s="60">
        <v>199.11476000000002</v>
      </c>
    </row>
    <row r="15" spans="1:18" ht="15" customHeight="1" x14ac:dyDescent="0.2">
      <c r="A15" s="121" t="s">
        <v>263</v>
      </c>
      <c r="B15" s="59" t="s">
        <v>264</v>
      </c>
      <c r="C15" s="60">
        <v>2776.718673155734</v>
      </c>
      <c r="D15" s="60">
        <v>4.4109672121318217</v>
      </c>
      <c r="E15" s="60">
        <v>2611.9298400000002</v>
      </c>
      <c r="F15" s="60">
        <v>6.6603155733275687E-2</v>
      </c>
      <c r="G15" s="60">
        <v>0</v>
      </c>
      <c r="H15" s="60">
        <v>164.72223000000008</v>
      </c>
    </row>
    <row r="16" spans="1:18" ht="30" customHeight="1" x14ac:dyDescent="0.2">
      <c r="A16" s="121" t="s">
        <v>64</v>
      </c>
      <c r="B16" s="59" t="s">
        <v>265</v>
      </c>
      <c r="C16" s="60">
        <v>30.135720000000006</v>
      </c>
      <c r="D16" s="60">
        <v>4.7872214826471138E-2</v>
      </c>
      <c r="E16" s="60">
        <v>29.219330000000006</v>
      </c>
      <c r="F16" s="60">
        <v>0</v>
      </c>
      <c r="G16" s="60">
        <v>0</v>
      </c>
      <c r="H16" s="60">
        <v>0.91639000000000004</v>
      </c>
    </row>
    <row r="17" spans="1:8" ht="38.25" x14ac:dyDescent="0.2">
      <c r="A17" s="121" t="s">
        <v>66</v>
      </c>
      <c r="B17" s="59" t="s">
        <v>267</v>
      </c>
      <c r="C17" s="60">
        <v>58.231870000000001</v>
      </c>
      <c r="D17" s="60">
        <v>9.2504462823092964E-2</v>
      </c>
      <c r="E17" s="60">
        <v>12.608199999999997</v>
      </c>
      <c r="F17" s="60">
        <v>0</v>
      </c>
      <c r="G17" s="60">
        <v>0</v>
      </c>
      <c r="H17" s="60">
        <v>45.623670000000004</v>
      </c>
    </row>
    <row r="18" spans="1:8" x14ac:dyDescent="0.2">
      <c r="A18" s="121" t="s">
        <v>67</v>
      </c>
      <c r="B18" s="59" t="s">
        <v>268</v>
      </c>
      <c r="C18" s="60">
        <v>118.58500378363775</v>
      </c>
      <c r="D18" s="60">
        <v>0.1883786674527172</v>
      </c>
      <c r="E18" s="60">
        <v>92.800080000000008</v>
      </c>
      <c r="F18" s="60">
        <v>0.34583378363773914</v>
      </c>
      <c r="G18" s="60">
        <v>0</v>
      </c>
      <c r="H18" s="60">
        <v>25.43909</v>
      </c>
    </row>
    <row r="19" spans="1:8" ht="30" customHeight="1" x14ac:dyDescent="0.2">
      <c r="A19" s="121" t="s">
        <v>285</v>
      </c>
      <c r="B19" s="59" t="s">
        <v>394</v>
      </c>
      <c r="C19" s="60">
        <v>121.20450466631038</v>
      </c>
      <c r="D19" s="60">
        <v>0.19253988573432568</v>
      </c>
      <c r="E19" s="60">
        <v>23.955949999999998</v>
      </c>
      <c r="F19" s="60">
        <v>10.988384696310385</v>
      </c>
      <c r="G19" s="60">
        <v>0</v>
      </c>
      <c r="H19" s="60">
        <v>86.260169969999993</v>
      </c>
    </row>
    <row r="21" spans="1:8" ht="15.75" x14ac:dyDescent="0.2">
      <c r="A21" s="62" t="s">
        <v>271</v>
      </c>
      <c r="C21" s="63"/>
      <c r="D21" s="63"/>
      <c r="E21" s="63"/>
      <c r="F21" s="63"/>
      <c r="G21" s="63"/>
      <c r="H21" s="63"/>
    </row>
    <row r="22" spans="1:8" x14ac:dyDescent="0.2">
      <c r="A22" s="54" t="s">
        <v>275</v>
      </c>
    </row>
  </sheetData>
  <mergeCells count="1">
    <mergeCell ref="A1:H1"/>
  </mergeCells>
  <pageMargins left="0.31496062992125984" right="0" top="0.35433070866141736" bottom="0.27559055118110237" header="0" footer="0"/>
  <pageSetup paperSize="9" scale="82" fitToHeight="0" orientation="portrait" r:id="rId1"/>
  <headerFooter alignWithMargins="0">
    <oddHeader>&amp;C&amp;"Times New Roman,обычный"&amp;P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activeCell="C5" sqref="C5:C12"/>
    </sheetView>
  </sheetViews>
  <sheetFormatPr defaultColWidth="9.140625" defaultRowHeight="12.75" x14ac:dyDescent="0.2"/>
  <cols>
    <col min="1" max="1" width="46.5703125" style="54" customWidth="1"/>
    <col min="2" max="2" width="9.42578125" style="54" customWidth="1"/>
    <col min="3" max="3" width="11" style="54" customWidth="1"/>
    <col min="4" max="4" width="12.42578125" style="54" customWidth="1"/>
    <col min="5" max="5" width="12.28515625" style="54" customWidth="1"/>
    <col min="6" max="6" width="12.140625" style="54" customWidth="1"/>
    <col min="7" max="7" width="12.85546875" style="54" customWidth="1"/>
    <col min="8" max="8" width="11" style="54" customWidth="1"/>
    <col min="9" max="16384" width="9.140625" style="54"/>
  </cols>
  <sheetData>
    <row r="1" spans="1:8" x14ac:dyDescent="0.2">
      <c r="A1" s="160" t="s">
        <v>411</v>
      </c>
      <c r="B1" s="160"/>
      <c r="C1" s="160"/>
      <c r="D1" s="160"/>
      <c r="E1" s="160"/>
      <c r="F1" s="160"/>
      <c r="G1" s="160"/>
      <c r="H1" s="160"/>
    </row>
    <row r="2" spans="1:8" ht="14.25" x14ac:dyDescent="0.2">
      <c r="A2" s="64"/>
      <c r="B2" s="64"/>
      <c r="C2" s="64"/>
      <c r="D2" s="64"/>
      <c r="E2" s="64"/>
      <c r="F2" s="64"/>
      <c r="G2" s="64"/>
      <c r="H2" s="15" t="s">
        <v>2</v>
      </c>
    </row>
    <row r="3" spans="1:8" ht="38.25" x14ac:dyDescent="0.2">
      <c r="A3" s="98" t="s">
        <v>282</v>
      </c>
      <c r="B3" s="99" t="s">
        <v>283</v>
      </c>
      <c r="C3" s="100" t="s">
        <v>353</v>
      </c>
      <c r="D3" s="100" t="s">
        <v>284</v>
      </c>
      <c r="E3" s="89" t="s">
        <v>349</v>
      </c>
      <c r="F3" s="89" t="s">
        <v>9</v>
      </c>
      <c r="G3" s="89" t="s">
        <v>10</v>
      </c>
      <c r="H3" s="90" t="s">
        <v>11</v>
      </c>
    </row>
    <row r="4" spans="1:8" x14ac:dyDescent="0.2">
      <c r="A4" s="91" t="s">
        <v>13</v>
      </c>
      <c r="B4" s="91"/>
      <c r="C4" s="104">
        <v>46683.973391476749</v>
      </c>
      <c r="D4" s="104">
        <v>99.999999999999972</v>
      </c>
      <c r="E4" s="104">
        <v>43780.908909999991</v>
      </c>
      <c r="F4" s="104">
        <v>2574.3946763267472</v>
      </c>
      <c r="G4" s="104">
        <v>0.09</v>
      </c>
      <c r="H4" s="104">
        <v>328.57980514999997</v>
      </c>
    </row>
    <row r="5" spans="1:8" x14ac:dyDescent="0.2">
      <c r="A5" s="126" t="s">
        <v>15</v>
      </c>
      <c r="B5" s="59" t="s">
        <v>252</v>
      </c>
      <c r="C5" s="60">
        <v>43286.818137491086</v>
      </c>
      <c r="D5" s="60">
        <v>92.723080305315449</v>
      </c>
      <c r="E5" s="60">
        <v>41957.327889999993</v>
      </c>
      <c r="F5" s="60">
        <v>1315.3813274910951</v>
      </c>
      <c r="G5" s="60">
        <v>0</v>
      </c>
      <c r="H5" s="60">
        <v>14.108919999999998</v>
      </c>
    </row>
    <row r="6" spans="1:8" x14ac:dyDescent="0.2">
      <c r="A6" s="126" t="s">
        <v>37</v>
      </c>
      <c r="B6" s="59" t="s">
        <v>256</v>
      </c>
      <c r="C6" s="60">
        <v>216.90501</v>
      </c>
      <c r="D6" s="60">
        <v>0.46462414023995885</v>
      </c>
      <c r="E6" s="60">
        <v>215.82153</v>
      </c>
      <c r="F6" s="60">
        <v>0</v>
      </c>
      <c r="G6" s="60">
        <v>0</v>
      </c>
      <c r="H6" s="60">
        <v>1.08348</v>
      </c>
    </row>
    <row r="7" spans="1:8" ht="25.5" x14ac:dyDescent="0.2">
      <c r="A7" s="126" t="s">
        <v>38</v>
      </c>
      <c r="B7" s="59" t="s">
        <v>257</v>
      </c>
      <c r="C7" s="60">
        <v>199.25720000000001</v>
      </c>
      <c r="D7" s="60">
        <v>0.42682142398011708</v>
      </c>
      <c r="E7" s="60">
        <v>118.85331999999998</v>
      </c>
      <c r="F7" s="60">
        <v>0</v>
      </c>
      <c r="G7" s="60">
        <v>0</v>
      </c>
      <c r="H7" s="60">
        <v>80.403880000000029</v>
      </c>
    </row>
    <row r="8" spans="1:8" x14ac:dyDescent="0.2">
      <c r="A8" s="127" t="s">
        <v>40</v>
      </c>
      <c r="B8" s="59" t="s">
        <v>258</v>
      </c>
      <c r="C8" s="60">
        <v>247.53617486220685</v>
      </c>
      <c r="D8" s="60">
        <v>0.53023801720228114</v>
      </c>
      <c r="E8" s="60">
        <v>219.90558999999999</v>
      </c>
      <c r="F8" s="60">
        <v>0.77077486220685187</v>
      </c>
      <c r="G8" s="60">
        <v>0</v>
      </c>
      <c r="H8" s="60">
        <v>26.85981</v>
      </c>
    </row>
    <row r="9" spans="1:8" x14ac:dyDescent="0.2">
      <c r="A9" s="122" t="s">
        <v>52</v>
      </c>
      <c r="B9" s="59" t="s">
        <v>261</v>
      </c>
      <c r="C9" s="60">
        <v>1873.9913200518752</v>
      </c>
      <c r="D9" s="60">
        <v>4.0142069834912899</v>
      </c>
      <c r="E9" s="60">
        <v>607.38948000000005</v>
      </c>
      <c r="F9" s="60">
        <v>1164.6213000518751</v>
      </c>
      <c r="G9" s="60">
        <v>0.09</v>
      </c>
      <c r="H9" s="60">
        <v>101.89054</v>
      </c>
    </row>
    <row r="10" spans="1:8" ht="25.5" x14ac:dyDescent="0.2">
      <c r="A10" s="121" t="s">
        <v>263</v>
      </c>
      <c r="B10" s="59" t="s">
        <v>264</v>
      </c>
      <c r="C10" s="60">
        <v>629.6723342753703</v>
      </c>
      <c r="D10" s="60">
        <v>1.3487976462396229</v>
      </c>
      <c r="E10" s="60">
        <v>618.31060000000014</v>
      </c>
      <c r="F10" s="60">
        <v>2.3484275370150222E-2</v>
      </c>
      <c r="G10" s="60">
        <v>0</v>
      </c>
      <c r="H10" s="60">
        <v>11.338249999999999</v>
      </c>
    </row>
    <row r="11" spans="1:8" ht="25.5" x14ac:dyDescent="0.2">
      <c r="A11" s="121" t="s">
        <v>65</v>
      </c>
      <c r="B11" s="59" t="s">
        <v>266</v>
      </c>
      <c r="C11" s="60">
        <v>40.853694599344003</v>
      </c>
      <c r="D11" s="60">
        <v>8.7511177030194259E-2</v>
      </c>
      <c r="E11" s="60">
        <v>0</v>
      </c>
      <c r="F11" s="60">
        <v>25.962819449344</v>
      </c>
      <c r="G11" s="60">
        <v>0</v>
      </c>
      <c r="H11" s="60">
        <v>14.890875150000001</v>
      </c>
    </row>
    <row r="12" spans="1:8" ht="38.25" x14ac:dyDescent="0.2">
      <c r="A12" s="121" t="s">
        <v>285</v>
      </c>
      <c r="B12" s="59" t="s">
        <v>395</v>
      </c>
      <c r="C12" s="60">
        <v>188.93952019685605</v>
      </c>
      <c r="D12" s="60">
        <v>0.40472030650105567</v>
      </c>
      <c r="E12" s="60">
        <v>43.3005</v>
      </c>
      <c r="F12" s="60">
        <v>67.634970196856017</v>
      </c>
      <c r="G12" s="60">
        <v>0</v>
      </c>
      <c r="H12" s="60">
        <v>78.004049999999992</v>
      </c>
    </row>
    <row r="14" spans="1:8" ht="15.75" x14ac:dyDescent="0.2">
      <c r="A14" s="62" t="s">
        <v>271</v>
      </c>
      <c r="C14" s="105"/>
    </row>
    <row r="15" spans="1:8" x14ac:dyDescent="0.2">
      <c r="A15" s="54" t="s">
        <v>275</v>
      </c>
      <c r="C15" s="63"/>
      <c r="D15" s="63"/>
      <c r="E15" s="63"/>
      <c r="F15" s="63"/>
      <c r="G15" s="63"/>
      <c r="H15" s="63"/>
    </row>
  </sheetData>
  <mergeCells count="1">
    <mergeCell ref="A1:H1"/>
  </mergeCells>
  <pageMargins left="0.23622047244094491" right="0.19685039370078741" top="0.35433070866141736" bottom="0.27559055118110237" header="0" footer="0"/>
  <pageSetup paperSize="9" scale="79" fitToHeight="0" orientation="portrait" r:id="rId1"/>
  <headerFooter alignWithMargins="0">
    <oddHeader>&amp;C&amp;"Times New Roman,обычный"&amp;P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showZeros="0" zoomScale="90" zoomScaleNormal="90" workbookViewId="0">
      <pane xSplit="2" ySplit="4" topLeftCell="C5" activePane="bottomRight" state="frozen"/>
      <selection activeCell="B22" sqref="B22"/>
      <selection pane="topRight" activeCell="B22" sqref="B22"/>
      <selection pane="bottomLeft" activeCell="B22" sqref="B22"/>
      <selection pane="bottomRight" activeCell="C15" sqref="C15"/>
    </sheetView>
  </sheetViews>
  <sheetFormatPr defaultColWidth="9.140625" defaultRowHeight="12.75" x14ac:dyDescent="0.2"/>
  <cols>
    <col min="1" max="1" width="46.85546875" style="54" customWidth="1"/>
    <col min="2" max="2" width="9.42578125" style="113" customWidth="1"/>
    <col min="3" max="3" width="11" style="54" customWidth="1"/>
    <col min="4" max="4" width="10.7109375" style="54" bestFit="1" customWidth="1"/>
    <col min="5" max="5" width="11.7109375" style="54" customWidth="1"/>
    <col min="6" max="6" width="12.140625" style="54" customWidth="1"/>
    <col min="7" max="7" width="12.85546875" style="54" customWidth="1"/>
    <col min="8" max="8" width="11" style="54" customWidth="1"/>
    <col min="9" max="16384" width="9.140625" style="54"/>
  </cols>
  <sheetData>
    <row r="1" spans="1:8" ht="14.25" x14ac:dyDescent="0.2">
      <c r="A1" s="159" t="s">
        <v>410</v>
      </c>
      <c r="B1" s="159"/>
      <c r="C1" s="159"/>
      <c r="D1" s="159"/>
      <c r="E1" s="159"/>
      <c r="F1" s="159"/>
      <c r="G1" s="159"/>
      <c r="H1" s="159"/>
    </row>
    <row r="2" spans="1:8" ht="14.25" x14ac:dyDescent="0.2">
      <c r="A2" s="64"/>
      <c r="B2" s="111"/>
      <c r="C2" s="64"/>
      <c r="D2" s="64"/>
      <c r="E2" s="64"/>
      <c r="F2" s="64"/>
      <c r="G2" s="64"/>
      <c r="H2" s="15" t="s">
        <v>2</v>
      </c>
    </row>
    <row r="3" spans="1:8" ht="38.25" customHeight="1" x14ac:dyDescent="0.2">
      <c r="A3" s="110" t="s">
        <v>282</v>
      </c>
      <c r="B3" s="99" t="s">
        <v>283</v>
      </c>
      <c r="C3" s="108" t="s">
        <v>353</v>
      </c>
      <c r="D3" s="108" t="s">
        <v>284</v>
      </c>
      <c r="E3" s="109" t="s">
        <v>349</v>
      </c>
      <c r="F3" s="109" t="s">
        <v>9</v>
      </c>
      <c r="G3" s="109" t="s">
        <v>10</v>
      </c>
      <c r="H3" s="90" t="s">
        <v>11</v>
      </c>
    </row>
    <row r="4" spans="1:8" x14ac:dyDescent="0.2">
      <c r="A4" s="91" t="s">
        <v>13</v>
      </c>
      <c r="B4" s="112"/>
      <c r="C4" s="104">
        <v>18884.732703658701</v>
      </c>
      <c r="D4" s="104">
        <v>100.00000000000001</v>
      </c>
      <c r="E4" s="104">
        <v>4738.1494399999929</v>
      </c>
      <c r="F4" s="104">
        <v>3446.405622006147</v>
      </c>
      <c r="G4" s="104">
        <v>1.7350000000000001</v>
      </c>
      <c r="H4" s="104">
        <v>10698.442641652564</v>
      </c>
    </row>
    <row r="5" spans="1:8" x14ac:dyDescent="0.2">
      <c r="A5" s="122" t="s">
        <v>15</v>
      </c>
      <c r="B5" s="59" t="s">
        <v>252</v>
      </c>
      <c r="C5" s="60">
        <v>1994.4499057888065</v>
      </c>
      <c r="D5" s="60">
        <v>10.561176253251414</v>
      </c>
      <c r="E5" s="60">
        <v>960.68895999999995</v>
      </c>
      <c r="F5" s="60">
        <v>12.208535788806422</v>
      </c>
      <c r="G5" s="60">
        <v>0</v>
      </c>
      <c r="H5" s="60">
        <v>1021.55241</v>
      </c>
    </row>
    <row r="6" spans="1:8" x14ac:dyDescent="0.2">
      <c r="A6" s="122" t="s">
        <v>21</v>
      </c>
      <c r="B6" s="59" t="s">
        <v>253</v>
      </c>
      <c r="C6" s="60">
        <v>6563.5257200654623</v>
      </c>
      <c r="D6" s="60">
        <v>34.755724759577106</v>
      </c>
      <c r="E6" s="60">
        <v>1114.6319899999994</v>
      </c>
      <c r="F6" s="60">
        <v>7.5853400654619039</v>
      </c>
      <c r="G6" s="60">
        <v>0</v>
      </c>
      <c r="H6" s="60">
        <v>5441.3083900000011</v>
      </c>
    </row>
    <row r="7" spans="1:8" ht="27" customHeight="1" x14ac:dyDescent="0.2">
      <c r="A7" s="122" t="s">
        <v>35</v>
      </c>
      <c r="B7" s="59" t="s">
        <v>254</v>
      </c>
      <c r="C7" s="60">
        <v>472.02669736058925</v>
      </c>
      <c r="D7" s="60">
        <v>2.4995148449685995</v>
      </c>
      <c r="E7" s="60">
        <v>89.942300000000017</v>
      </c>
      <c r="F7" s="60">
        <v>0.18765736058921667</v>
      </c>
      <c r="G7" s="60">
        <v>0</v>
      </c>
      <c r="H7" s="60">
        <v>381.89674000000002</v>
      </c>
    </row>
    <row r="8" spans="1:8" ht="27" customHeight="1" x14ac:dyDescent="0.2">
      <c r="A8" s="122" t="s">
        <v>38</v>
      </c>
      <c r="B8" s="59" t="s">
        <v>257</v>
      </c>
      <c r="C8" s="60">
        <v>3480.5768597442898</v>
      </c>
      <c r="D8" s="60">
        <v>18.43063873003597</v>
      </c>
      <c r="E8" s="60">
        <v>1457.0817099999942</v>
      </c>
      <c r="F8" s="60">
        <v>27.23774174429915</v>
      </c>
      <c r="G8" s="60">
        <v>0</v>
      </c>
      <c r="H8" s="60">
        <v>1996.2574079999963</v>
      </c>
    </row>
    <row r="9" spans="1:8" ht="15" customHeight="1" x14ac:dyDescent="0.2">
      <c r="A9" s="122" t="s">
        <v>40</v>
      </c>
      <c r="B9" s="59" t="s">
        <v>258</v>
      </c>
      <c r="C9" s="60">
        <v>675.27041348227385</v>
      </c>
      <c r="D9" s="60">
        <v>3.575747796268506</v>
      </c>
      <c r="E9" s="60">
        <v>390.48206999999991</v>
      </c>
      <c r="F9" s="60">
        <v>7.5602534822740104</v>
      </c>
      <c r="G9" s="60">
        <v>0</v>
      </c>
      <c r="H9" s="60">
        <v>277.22809000000001</v>
      </c>
    </row>
    <row r="10" spans="1:8" ht="15" customHeight="1" x14ac:dyDescent="0.2">
      <c r="A10" s="122" t="s">
        <v>48</v>
      </c>
      <c r="B10" s="59" t="s">
        <v>260</v>
      </c>
      <c r="C10" s="60">
        <v>169.24214829083695</v>
      </c>
      <c r="D10" s="60">
        <v>0.89618503447522047</v>
      </c>
      <c r="E10" s="60">
        <v>37.745130000000003</v>
      </c>
      <c r="F10" s="60">
        <v>30.072188290837026</v>
      </c>
      <c r="G10" s="60">
        <v>0</v>
      </c>
      <c r="H10" s="60">
        <v>101.42482999999993</v>
      </c>
    </row>
    <row r="11" spans="1:8" ht="15" customHeight="1" x14ac:dyDescent="0.2">
      <c r="A11" s="122" t="s">
        <v>52</v>
      </c>
      <c r="B11" s="59" t="s">
        <v>261</v>
      </c>
      <c r="C11" s="60">
        <v>3300.5547436218399</v>
      </c>
      <c r="D11" s="60">
        <v>17.477370717470603</v>
      </c>
      <c r="E11" s="60">
        <v>316.41405000000009</v>
      </c>
      <c r="F11" s="60">
        <v>2241.8576499692731</v>
      </c>
      <c r="G11" s="60">
        <v>1.7350000000000001</v>
      </c>
      <c r="H11" s="60">
        <v>740.54804365256678</v>
      </c>
    </row>
    <row r="12" spans="1:8" ht="15" customHeight="1" x14ac:dyDescent="0.2">
      <c r="A12" s="128" t="s">
        <v>56</v>
      </c>
      <c r="B12" s="114" t="s">
        <v>262</v>
      </c>
      <c r="C12" s="60">
        <v>43.718546338484813</v>
      </c>
      <c r="D12" s="60">
        <v>0.23150206584610458</v>
      </c>
      <c r="E12" s="60">
        <v>22.850489999999997</v>
      </c>
      <c r="F12" s="60">
        <v>6.6036338484815715E-2</v>
      </c>
      <c r="G12" s="60">
        <v>0</v>
      </c>
      <c r="H12" s="60">
        <v>20.802019999999999</v>
      </c>
    </row>
    <row r="13" spans="1:8" ht="25.5" x14ac:dyDescent="0.2">
      <c r="A13" s="122" t="s">
        <v>263</v>
      </c>
      <c r="B13" s="59" t="s">
        <v>264</v>
      </c>
      <c r="C13" s="60">
        <v>638.98209930765552</v>
      </c>
      <c r="D13" s="60">
        <v>3.3835909108941746</v>
      </c>
      <c r="E13" s="60">
        <v>216.25075000000004</v>
      </c>
      <c r="F13" s="60">
        <v>2.2933893076554943</v>
      </c>
      <c r="G13" s="60">
        <v>0</v>
      </c>
      <c r="H13" s="60">
        <v>420.43796000000003</v>
      </c>
    </row>
    <row r="14" spans="1:8" x14ac:dyDescent="0.2">
      <c r="A14" s="128" t="s">
        <v>64</v>
      </c>
      <c r="B14" s="114" t="s">
        <v>265</v>
      </c>
      <c r="C14" s="60">
        <v>39.439885338071406</v>
      </c>
      <c r="D14" s="60">
        <v>0.20884534590436846</v>
      </c>
      <c r="E14" s="60">
        <v>18.532019999999999</v>
      </c>
      <c r="F14" s="60">
        <v>6.5953380714049766E-3</v>
      </c>
      <c r="G14" s="60">
        <v>0</v>
      </c>
      <c r="H14" s="60">
        <v>20.90127</v>
      </c>
    </row>
    <row r="15" spans="1:8" ht="38.25" x14ac:dyDescent="0.2">
      <c r="A15" s="122" t="s">
        <v>66</v>
      </c>
      <c r="B15" s="59" t="s">
        <v>267</v>
      </c>
      <c r="C15" s="60">
        <v>100.50969000000001</v>
      </c>
      <c r="D15" s="60">
        <v>0.53222723126246529</v>
      </c>
      <c r="E15" s="60">
        <v>82.138290000000012</v>
      </c>
      <c r="F15" s="60">
        <v>0</v>
      </c>
      <c r="G15" s="60">
        <v>0</v>
      </c>
      <c r="H15" s="60">
        <v>18.371399999999998</v>
      </c>
    </row>
    <row r="16" spans="1:8" x14ac:dyDescent="0.2">
      <c r="A16" s="122" t="s">
        <v>67</v>
      </c>
      <c r="B16" s="59" t="s">
        <v>268</v>
      </c>
      <c r="C16" s="60">
        <v>90.247585100000009</v>
      </c>
      <c r="D16" s="60">
        <v>0.47788648383948573</v>
      </c>
      <c r="E16" s="60">
        <v>13.347059999999999</v>
      </c>
      <c r="F16" s="60">
        <v>0.2510251</v>
      </c>
      <c r="G16" s="60">
        <v>0</v>
      </c>
      <c r="H16" s="60">
        <v>76.649500000000018</v>
      </c>
    </row>
    <row r="17" spans="1:8" ht="25.5" x14ac:dyDescent="0.2">
      <c r="A17" s="122" t="s">
        <v>285</v>
      </c>
      <c r="B17" s="59" t="s">
        <v>396</v>
      </c>
      <c r="C17" s="60">
        <v>1316.1884092203939</v>
      </c>
      <c r="D17" s="60">
        <v>6.9695898262060005</v>
      </c>
      <c r="E17" s="60">
        <v>18.044619999999995</v>
      </c>
      <c r="F17" s="60">
        <v>1117.0792092203947</v>
      </c>
      <c r="G17" s="60">
        <v>0</v>
      </c>
      <c r="H17" s="60">
        <v>181.06457999999941</v>
      </c>
    </row>
    <row r="19" spans="1:8" ht="15.75" x14ac:dyDescent="0.2">
      <c r="A19" s="62" t="s">
        <v>271</v>
      </c>
    </row>
    <row r="20" spans="1:8" x14ac:dyDescent="0.2">
      <c r="A20" s="54" t="s">
        <v>275</v>
      </c>
    </row>
  </sheetData>
  <mergeCells count="1">
    <mergeCell ref="A1:H1"/>
  </mergeCells>
  <pageMargins left="0.23622047244094491" right="0.19685039370078741" top="0.35433070866141736" bottom="0.27559055118110237" header="0" footer="0"/>
  <pageSetup paperSize="9" scale="82" fitToHeight="0" orientation="portrait" r:id="rId1"/>
  <headerFooter alignWithMargins="0">
    <oddHeader>&amp;C&amp;"Times New Roman,обычный"&amp;P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Zeros="0" zoomScale="80" zoomScaleNormal="80" workbookViewId="0">
      <pane xSplit="2" ySplit="4" topLeftCell="C5" activePane="bottomRight" state="frozen"/>
      <selection activeCell="B22" sqref="B22"/>
      <selection pane="topRight" activeCell="B22" sqref="B22"/>
      <selection pane="bottomLeft" activeCell="B22" sqref="B22"/>
      <selection pane="bottomRight" activeCell="A14" sqref="A14"/>
    </sheetView>
  </sheetViews>
  <sheetFormatPr defaultColWidth="9.140625" defaultRowHeight="12.75" x14ac:dyDescent="0.2"/>
  <cols>
    <col min="1" max="1" width="47.140625" style="54" customWidth="1"/>
    <col min="2" max="2" width="11.28515625" style="54" customWidth="1"/>
    <col min="3" max="3" width="11" style="54" customWidth="1"/>
    <col min="4" max="4" width="9.28515625" style="54" customWidth="1"/>
    <col min="5" max="5" width="11.140625" style="54" customWidth="1"/>
    <col min="6" max="6" width="12.140625" style="54" customWidth="1"/>
    <col min="7" max="7" width="12.85546875" style="54" customWidth="1"/>
    <col min="8" max="8" width="11" style="54" customWidth="1"/>
    <col min="9" max="16384" width="9.140625" style="54"/>
  </cols>
  <sheetData>
    <row r="1" spans="1:9" ht="14.25" customHeight="1" x14ac:dyDescent="0.2">
      <c r="A1" s="159" t="s">
        <v>409</v>
      </c>
      <c r="B1" s="159"/>
      <c r="C1" s="159"/>
      <c r="D1" s="159"/>
      <c r="E1" s="159"/>
      <c r="F1" s="159"/>
      <c r="G1" s="159"/>
      <c r="H1" s="159"/>
      <c r="I1" s="159"/>
    </row>
    <row r="2" spans="1:9" ht="14.25" x14ac:dyDescent="0.2">
      <c r="A2" s="64"/>
      <c r="B2" s="64"/>
      <c r="C2" s="64"/>
      <c r="D2" s="64"/>
      <c r="E2" s="64"/>
      <c r="F2" s="64"/>
      <c r="G2" s="64"/>
      <c r="H2" s="15" t="s">
        <v>2</v>
      </c>
    </row>
    <row r="3" spans="1:9" ht="38.25" customHeight="1" x14ac:dyDescent="0.2">
      <c r="A3" s="98" t="s">
        <v>282</v>
      </c>
      <c r="B3" s="99" t="s">
        <v>283</v>
      </c>
      <c r="C3" s="100" t="s">
        <v>353</v>
      </c>
      <c r="D3" s="100" t="s">
        <v>284</v>
      </c>
      <c r="E3" s="89" t="s">
        <v>349</v>
      </c>
      <c r="F3" s="89" t="s">
        <v>9</v>
      </c>
      <c r="G3" s="89" t="s">
        <v>10</v>
      </c>
      <c r="H3" s="90" t="s">
        <v>11</v>
      </c>
    </row>
    <row r="4" spans="1:9" x14ac:dyDescent="0.2">
      <c r="A4" s="91" t="s">
        <v>13</v>
      </c>
      <c r="B4" s="91"/>
      <c r="C4" s="104">
        <v>15823.283859093626</v>
      </c>
      <c r="D4" s="104">
        <v>100</v>
      </c>
      <c r="E4" s="104">
        <v>2778.2368800000004</v>
      </c>
      <c r="F4" s="104">
        <v>11670.656596383626</v>
      </c>
      <c r="G4" s="104">
        <v>0.92500000000000004</v>
      </c>
      <c r="H4" s="104">
        <v>1373.4653827100001</v>
      </c>
    </row>
    <row r="5" spans="1:9" x14ac:dyDescent="0.2">
      <c r="A5" s="123" t="s">
        <v>15</v>
      </c>
      <c r="B5" s="92" t="s">
        <v>252</v>
      </c>
      <c r="C5" s="60">
        <v>775.14916721063457</v>
      </c>
      <c r="D5" s="60">
        <v>4.8987882295062111</v>
      </c>
      <c r="E5" s="60">
        <v>752.93615000000011</v>
      </c>
      <c r="F5" s="60">
        <v>1.4677672106343889</v>
      </c>
      <c r="G5" s="60">
        <v>0</v>
      </c>
      <c r="H5" s="60">
        <v>20.745250000000006</v>
      </c>
    </row>
    <row r="6" spans="1:9" x14ac:dyDescent="0.2">
      <c r="A6" s="124" t="s">
        <v>21</v>
      </c>
      <c r="B6" s="92" t="s">
        <v>253</v>
      </c>
      <c r="C6" s="60">
        <v>750.85338932994705</v>
      </c>
      <c r="D6" s="60">
        <v>4.7452437560767926</v>
      </c>
      <c r="E6" s="60">
        <v>475.29106000000007</v>
      </c>
      <c r="F6" s="60">
        <v>13.042399329947045</v>
      </c>
      <c r="G6" s="60">
        <v>0</v>
      </c>
      <c r="H6" s="60">
        <v>262.51992999999993</v>
      </c>
    </row>
    <row r="7" spans="1:9" x14ac:dyDescent="0.2">
      <c r="A7" s="124" t="s">
        <v>37</v>
      </c>
      <c r="B7" s="92" t="s">
        <v>256</v>
      </c>
      <c r="C7" s="60">
        <v>29.303439999999998</v>
      </c>
      <c r="D7" s="60">
        <v>0.18519189986697573</v>
      </c>
      <c r="E7" s="60">
        <v>15.592690000000001</v>
      </c>
      <c r="F7" s="60">
        <v>0</v>
      </c>
      <c r="G7" s="60">
        <v>6.8000000000000005E-2</v>
      </c>
      <c r="H7" s="60">
        <v>13.642749999999998</v>
      </c>
    </row>
    <row r="8" spans="1:9" ht="25.5" x14ac:dyDescent="0.2">
      <c r="A8" s="122" t="s">
        <v>38</v>
      </c>
      <c r="B8" s="92" t="s">
        <v>257</v>
      </c>
      <c r="C8" s="60">
        <v>978.17824000000019</v>
      </c>
      <c r="D8" s="60">
        <v>6.1818915005929203</v>
      </c>
      <c r="E8" s="60">
        <v>99.154449999999983</v>
      </c>
      <c r="F8" s="60">
        <v>611.71166000000005</v>
      </c>
      <c r="G8" s="60">
        <v>0</v>
      </c>
      <c r="H8" s="60">
        <v>267.31213000000008</v>
      </c>
    </row>
    <row r="9" spans="1:9" x14ac:dyDescent="0.2">
      <c r="A9" s="124" t="s">
        <v>40</v>
      </c>
      <c r="B9" s="92" t="s">
        <v>258</v>
      </c>
      <c r="C9" s="60">
        <v>379.93515273749057</v>
      </c>
      <c r="D9" s="60">
        <v>2.4011144344044757</v>
      </c>
      <c r="E9" s="60">
        <v>95.134900000000002</v>
      </c>
      <c r="F9" s="60">
        <v>260.61700273749057</v>
      </c>
      <c r="G9" s="60">
        <v>0</v>
      </c>
      <c r="H9" s="60">
        <v>24.183250000000005</v>
      </c>
    </row>
    <row r="10" spans="1:9" ht="15" customHeight="1" x14ac:dyDescent="0.2">
      <c r="A10" s="124" t="s">
        <v>52</v>
      </c>
      <c r="B10" s="92" t="s">
        <v>261</v>
      </c>
      <c r="C10" s="60">
        <v>1559.9111227600001</v>
      </c>
      <c r="D10" s="60">
        <v>9.8583273652360148</v>
      </c>
      <c r="E10" s="60">
        <v>415.84156000000002</v>
      </c>
      <c r="F10" s="60">
        <v>749.14254000000005</v>
      </c>
      <c r="G10" s="60">
        <v>0.85699999999999998</v>
      </c>
      <c r="H10" s="60">
        <v>394.07002275999992</v>
      </c>
    </row>
    <row r="11" spans="1:9" ht="15" customHeight="1" x14ac:dyDescent="0.2">
      <c r="A11" s="124" t="s">
        <v>263</v>
      </c>
      <c r="B11" s="93" t="s">
        <v>264</v>
      </c>
      <c r="C11" s="60">
        <v>5702.5197953575662</v>
      </c>
      <c r="D11" s="60">
        <v>36.038788447066466</v>
      </c>
      <c r="E11" s="60">
        <v>284.14347000000009</v>
      </c>
      <c r="F11" s="60">
        <v>5238.0868853575666</v>
      </c>
      <c r="G11" s="60">
        <v>0</v>
      </c>
      <c r="H11" s="60">
        <v>180.28944000000001</v>
      </c>
    </row>
    <row r="12" spans="1:9" ht="28.5" customHeight="1" x14ac:dyDescent="0.2">
      <c r="A12" s="124" t="s">
        <v>64</v>
      </c>
      <c r="B12" s="93" t="s">
        <v>265</v>
      </c>
      <c r="C12" s="60">
        <v>65.38967000000001</v>
      </c>
      <c r="D12" s="60">
        <v>0.41324968054858369</v>
      </c>
      <c r="E12" s="60">
        <v>27.709240000000001</v>
      </c>
      <c r="F12" s="60">
        <v>23.629980000000003</v>
      </c>
      <c r="G12" s="60">
        <v>0</v>
      </c>
      <c r="H12" s="60">
        <v>14.05045</v>
      </c>
    </row>
    <row r="13" spans="1:9" ht="15" customHeight="1" x14ac:dyDescent="0.2">
      <c r="A13" s="124" t="s">
        <v>65</v>
      </c>
      <c r="B13" s="93" t="s">
        <v>266</v>
      </c>
      <c r="C13" s="60">
        <v>4797.1503335935686</v>
      </c>
      <c r="D13" s="60">
        <v>30.317033912253628</v>
      </c>
      <c r="E13" s="60">
        <v>0</v>
      </c>
      <c r="F13" s="60">
        <v>4772.7829436435686</v>
      </c>
      <c r="G13" s="60">
        <v>0</v>
      </c>
      <c r="H13" s="60">
        <v>24.367389950000003</v>
      </c>
    </row>
    <row r="14" spans="1:9" ht="60.75" customHeight="1" x14ac:dyDescent="0.2">
      <c r="A14" s="123" t="s">
        <v>68</v>
      </c>
      <c r="B14" s="93" t="s">
        <v>269</v>
      </c>
      <c r="C14" s="60">
        <v>608.1108999999999</v>
      </c>
      <c r="D14" s="60">
        <v>3.8431396757792422</v>
      </c>
      <c r="E14" s="60">
        <v>535.99659999999994</v>
      </c>
      <c r="F14" s="60">
        <v>0</v>
      </c>
      <c r="G14" s="60">
        <v>0</v>
      </c>
      <c r="H14" s="60">
        <v>72.114300000000014</v>
      </c>
    </row>
    <row r="15" spans="1:9" ht="25.5" x14ac:dyDescent="0.2">
      <c r="A15" s="124" t="s">
        <v>285</v>
      </c>
      <c r="B15" s="93" t="s">
        <v>397</v>
      </c>
      <c r="C15" s="60">
        <v>176.782648104418</v>
      </c>
      <c r="D15" s="60">
        <v>1.1172310986686951</v>
      </c>
      <c r="E15" s="60">
        <v>76.436760000000007</v>
      </c>
      <c r="F15" s="60">
        <v>0.1754181044180266</v>
      </c>
      <c r="G15" s="60">
        <v>0</v>
      </c>
      <c r="H15" s="60">
        <v>100.17046999999999</v>
      </c>
    </row>
    <row r="17" spans="1:8" ht="13.9" customHeight="1" x14ac:dyDescent="0.2">
      <c r="A17" s="62" t="s">
        <v>271</v>
      </c>
    </row>
    <row r="18" spans="1:8" ht="13.9" customHeight="1" x14ac:dyDescent="0.2">
      <c r="A18" s="54" t="s">
        <v>275</v>
      </c>
    </row>
    <row r="19" spans="1:8" x14ac:dyDescent="0.2">
      <c r="C19" s="63"/>
      <c r="D19" s="63"/>
      <c r="E19" s="63"/>
      <c r="F19" s="63"/>
      <c r="G19" s="63"/>
      <c r="H19" s="63"/>
    </row>
  </sheetData>
  <mergeCells count="1">
    <mergeCell ref="A1:I1"/>
  </mergeCells>
  <pageMargins left="0.23622047244094491" right="0.19685039370078741" top="0.35433070866141736" bottom="0.27559055118110237" header="0" footer="0"/>
  <pageSetup paperSize="9" scale="81" fitToHeight="0" orientation="portrait" r:id="rId1"/>
  <headerFooter alignWithMargins="0">
    <oddHeader>&amp;C&amp;"Times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18</vt:i4>
      </vt:variant>
    </vt:vector>
  </HeadingPairs>
  <TitlesOfParts>
    <vt:vector size="33" baseType="lpstr">
      <vt:lpstr>Content</vt:lpstr>
      <vt:lpstr>1.IIP industry</vt:lpstr>
      <vt:lpstr>2.IIP country</vt:lpstr>
      <vt:lpstr>3. EL</vt:lpstr>
      <vt:lpstr>4. EL 10 country</vt:lpstr>
      <vt:lpstr>5. Netherlands</vt:lpstr>
      <vt:lpstr>6. USA</vt:lpstr>
      <vt:lpstr>7. Russian Federation</vt:lpstr>
      <vt:lpstr>8. United Kingdom</vt:lpstr>
      <vt:lpstr>9. France</vt:lpstr>
      <vt:lpstr>10. China</vt:lpstr>
      <vt:lpstr>11. Bermuda</vt:lpstr>
      <vt:lpstr>12. Japan</vt:lpstr>
      <vt:lpstr>13. Switzerland</vt:lpstr>
      <vt:lpstr>14. UAE</vt:lpstr>
      <vt:lpstr>'1.IIP industry'!Заголовки_для_печати</vt:lpstr>
      <vt:lpstr>'2.IIP country'!Заголовки_для_печати</vt:lpstr>
      <vt:lpstr>'3. EL'!Заголовки_для_печати</vt:lpstr>
      <vt:lpstr>'4. EL 10 country'!Заголовки_для_печати</vt:lpstr>
      <vt:lpstr>'1.IIP industry'!Область_печати</vt:lpstr>
      <vt:lpstr>'10. China'!Область_печати</vt:lpstr>
      <vt:lpstr>'11. Bermuda'!Область_печати</vt:lpstr>
      <vt:lpstr>'12. Japan'!Область_печати</vt:lpstr>
      <vt:lpstr>'13. Switzerland'!Область_печати</vt:lpstr>
      <vt:lpstr>'14. UAE'!Область_печати</vt:lpstr>
      <vt:lpstr>'2.IIP country'!Область_печати</vt:lpstr>
      <vt:lpstr>'3. EL'!Область_печати</vt:lpstr>
      <vt:lpstr>'4. EL 10 country'!Область_печати</vt:lpstr>
      <vt:lpstr>'5. Netherlands'!Область_печати</vt:lpstr>
      <vt:lpstr>'6. USA'!Область_печати</vt:lpstr>
      <vt:lpstr>'7. Russian Federation'!Область_печати</vt:lpstr>
      <vt:lpstr>'8. United Kingdom'!Область_печати</vt:lpstr>
      <vt:lpstr>'9. France'!Область_печати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Диана Олжамуратова</dc:creator>
  <cp:lastModifiedBy>Шолпан Сергали</cp:lastModifiedBy>
  <cp:lastPrinted>2021-04-08T18:49:54Z</cp:lastPrinted>
  <dcterms:created xsi:type="dcterms:W3CDTF">2019-10-07T13:40:17Z</dcterms:created>
  <dcterms:modified xsi:type="dcterms:W3CDTF">2023-04-10T03:43:03Z</dcterms:modified>
</cp:coreProperties>
</file>