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4215" activeTab="12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2022" sheetId="13" r:id="rId13"/>
  </sheets>
  <definedNames/>
  <calcPr fullCalcOnLoad="1"/>
</workbook>
</file>

<file path=xl/sharedStrings.xml><?xml version="1.0" encoding="utf-8"?>
<sst xmlns="http://schemas.openxmlformats.org/spreadsheetml/2006/main" count="508" uniqueCount="48">
  <si>
    <t>Области</t>
  </si>
  <si>
    <t>Всего</t>
  </si>
  <si>
    <t>в национальной валюте</t>
  </si>
  <si>
    <t>в иностранной валюте</t>
  </si>
  <si>
    <t>краткосрочные</t>
  </si>
  <si>
    <t>долгосрочные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</si>
  <si>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</si>
  <si>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</si>
  <si>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</si>
  <si>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</si>
  <si>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</si>
  <si>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</si>
  <si>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</si>
  <si>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</si>
  <si>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</si>
  <si>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</si>
  <si>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</si>
  <si>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</si>
  <si>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</si>
  <si>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</si>
  <si>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из них:</t>
  </si>
  <si>
    <t xml:space="preserve"> юридическим лицам</t>
  </si>
  <si>
    <t>крестьянским (фермерским) хозяйствам</t>
  </si>
  <si>
    <t>Всего по Республике:</t>
  </si>
  <si>
    <t>г. Шымкент</t>
  </si>
  <si>
    <t>Туркестанская</t>
  </si>
  <si>
    <t>млн. тенге, за период</t>
  </si>
  <si>
    <t>г. Нур-Султан</t>
  </si>
  <si>
    <t>за январь 2022 года</t>
  </si>
  <si>
    <t>за февраль 2022 года</t>
  </si>
  <si>
    <t>за март 2022 года</t>
  </si>
  <si>
    <t>за апрель 2022 года</t>
  </si>
  <si>
    <t>за май 2022 года</t>
  </si>
  <si>
    <t>за июнь 2022 года</t>
  </si>
  <si>
    <t>Алматинская и Жетысу</t>
  </si>
  <si>
    <t>Восточно-Казахстанская и Абай</t>
  </si>
  <si>
    <t>Карагандинская и Улытау</t>
  </si>
  <si>
    <t>за июль 2022 года</t>
  </si>
  <si>
    <t>за август 2022 года</t>
  </si>
  <si>
    <t>г. Астана</t>
  </si>
  <si>
    <t>за сентябрь 2022 года</t>
  </si>
  <si>
    <t xml:space="preserve">Кредиты, выданные банками второго уровня сельскому хозяйству, в региональном разрезе,  </t>
  </si>
  <si>
    <t xml:space="preserve">Кредиты, выданные банками  второго уровня сельскому хозяйству, в региональном разрезе,  </t>
  </si>
  <si>
    <t>за октябрь 2022 года</t>
  </si>
  <si>
    <t>за ноябрь 2022 года</t>
  </si>
  <si>
    <t>за 2022 год</t>
  </si>
  <si>
    <t>за декабрь 2022 года*</t>
  </si>
  <si>
    <t>* с учетом заключительных оборотов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</si>
</sst>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#,##0.000"/>
    <numFmt numFmtId="177" formatCode="_-* #,##0.0_р_._-;\-* #,##0.0_р_._-;_-* &quot;-&quot;??_р_._-;_-@_-"/>
    <numFmt numFmtId="178" formatCode="_-* #,##0_р_._-;\-* #,##0_р_._-;_-* &quot;-&quot;??_р_._-;_-@_-"/>
    <numFmt numFmtId="179" formatCode="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178" fontId="2" fillId="0" borderId="10" xfId="60" applyNumberFormat="1" applyFont="1" applyBorder="1" applyAlignment="1">
      <alignment/>
    </xf>
    <xf numFmtId="178" fontId="2" fillId="0" borderId="14" xfId="60" applyNumberFormat="1" applyFont="1" applyBorder="1" applyAlignment="1">
      <alignment/>
    </xf>
    <xf numFmtId="178" fontId="2" fillId="0" borderId="15" xfId="60" applyNumberFormat="1" applyFont="1" applyBorder="1" applyAlignment="1">
      <alignment/>
    </xf>
    <xf numFmtId="178" fontId="2" fillId="0" borderId="11" xfId="60" applyNumberFormat="1" applyFont="1" applyBorder="1" applyAlignment="1">
      <alignment/>
    </xf>
    <xf numFmtId="178" fontId="2" fillId="0" borderId="16" xfId="60" applyNumberFormat="1" applyFont="1" applyBorder="1" applyAlignment="1">
      <alignment/>
    </xf>
    <xf numFmtId="178" fontId="2" fillId="0" borderId="17" xfId="6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78" fontId="3" fillId="0" borderId="18" xfId="60" applyNumberFormat="1" applyFont="1" applyBorder="1" applyAlignment="1">
      <alignment/>
    </xf>
    <xf numFmtId="178" fontId="3" fillId="0" borderId="19" xfId="60" applyNumberFormat="1" applyFont="1" applyBorder="1" applyAlignment="1">
      <alignment/>
    </xf>
    <xf numFmtId="178" fontId="3" fillId="0" borderId="20" xfId="60" applyNumberFormat="1" applyFont="1" applyBorder="1" applyAlignment="1">
      <alignment/>
    </xf>
    <xf numFmtId="178" fontId="1" fillId="0" borderId="0" xfId="0" applyNumberFormat="1" applyFont="1" applyFill="1" applyAlignment="1">
      <alignment/>
    </xf>
    <xf numFmtId="178" fontId="3" fillId="0" borderId="18" xfId="60" applyNumberFormat="1" applyFont="1" applyBorder="1" applyAlignment="1">
      <alignment/>
    </xf>
    <xf numFmtId="178" fontId="3" fillId="0" borderId="19" xfId="60" applyNumberFormat="1" applyFont="1" applyBorder="1" applyAlignment="1">
      <alignment/>
    </xf>
    <xf numFmtId="178" fontId="3" fillId="0" borderId="20" xfId="60" applyNumberFormat="1" applyFont="1" applyBorder="1" applyAlignment="1">
      <alignment/>
    </xf>
    <xf numFmtId="178" fontId="2" fillId="0" borderId="10" xfId="60" applyNumberFormat="1" applyFont="1" applyBorder="1" applyAlignment="1">
      <alignment/>
    </xf>
    <xf numFmtId="178" fontId="2" fillId="0" borderId="14" xfId="60" applyNumberFormat="1" applyFont="1" applyBorder="1" applyAlignment="1">
      <alignment/>
    </xf>
    <xf numFmtId="178" fontId="2" fillId="0" borderId="15" xfId="60" applyNumberFormat="1" applyFont="1" applyBorder="1" applyAlignment="1">
      <alignment/>
    </xf>
    <xf numFmtId="178" fontId="2" fillId="0" borderId="11" xfId="60" applyNumberFormat="1" applyFont="1" applyBorder="1" applyAlignment="1">
      <alignment/>
    </xf>
    <xf numFmtId="178" fontId="2" fillId="0" borderId="16" xfId="60" applyNumberFormat="1" applyFont="1" applyBorder="1" applyAlignment="1">
      <alignment/>
    </xf>
    <xf numFmtId="178" fontId="2" fillId="0" borderId="17" xfId="60" applyNumberFormat="1" applyFont="1" applyBorder="1" applyAlignment="1">
      <alignment/>
    </xf>
    <xf numFmtId="179" fontId="3" fillId="33" borderId="18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0" fontId="25" fillId="0" borderId="0" xfId="0" applyFont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3" fillId="0" borderId="22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" fillId="0" borderId="23" xfId="0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D35" sqref="D35"/>
    </sheetView>
  </sheetViews>
  <sheetFormatPr defaultColWidth="9.00390625" defaultRowHeight="12.75"/>
  <cols>
    <col min="1" max="1" width="29.25390625" style="1" customWidth="1"/>
    <col min="2" max="2" width="13.1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14" t="s">
        <v>23</v>
      </c>
      <c r="B8" s="15">
        <v>12717.49300888</v>
      </c>
      <c r="C8" s="16">
        <v>4668.367454450001</v>
      </c>
      <c r="D8" s="16">
        <v>5596.26811797</v>
      </c>
      <c r="E8" s="16">
        <v>0</v>
      </c>
      <c r="F8" s="16">
        <v>0</v>
      </c>
      <c r="G8" s="16">
        <v>347.0316105</v>
      </c>
      <c r="H8" s="16">
        <v>2105.82582596</v>
      </c>
      <c r="I8" s="16">
        <v>0</v>
      </c>
      <c r="J8" s="17">
        <v>0</v>
      </c>
      <c r="K8" s="18"/>
    </row>
    <row r="9" spans="1:11" ht="15.75">
      <c r="A9" s="3" t="s">
        <v>6</v>
      </c>
      <c r="B9" s="8">
        <v>741.0624572299998</v>
      </c>
      <c r="C9" s="9">
        <v>153.94563</v>
      </c>
      <c r="D9" s="9">
        <v>530.358</v>
      </c>
      <c r="E9" s="9"/>
      <c r="F9" s="9"/>
      <c r="G9" s="9">
        <v>5.18423</v>
      </c>
      <c r="H9" s="9">
        <v>51.57459723</v>
      </c>
      <c r="I9" s="9"/>
      <c r="J9" s="10"/>
      <c r="K9" s="18"/>
    </row>
    <row r="10" spans="1:11" ht="15.75">
      <c r="A10" s="3" t="s">
        <v>7</v>
      </c>
      <c r="B10" s="8">
        <v>138.43598325</v>
      </c>
      <c r="C10" s="9">
        <v>0</v>
      </c>
      <c r="D10" s="9">
        <v>0</v>
      </c>
      <c r="E10" s="9"/>
      <c r="F10" s="9"/>
      <c r="G10" s="9">
        <v>13.609981</v>
      </c>
      <c r="H10" s="9">
        <v>124.82600225</v>
      </c>
      <c r="I10" s="9"/>
      <c r="J10" s="10"/>
      <c r="K10" s="18"/>
    </row>
    <row r="11" spans="1:11" ht="15.75">
      <c r="A11" s="3" t="s">
        <v>8</v>
      </c>
      <c r="B11" s="8">
        <v>1323.10861784</v>
      </c>
      <c r="C11" s="9">
        <v>980</v>
      </c>
      <c r="D11" s="9">
        <v>236.4</v>
      </c>
      <c r="E11" s="9"/>
      <c r="F11" s="9"/>
      <c r="G11" s="9">
        <v>15.614607099999999</v>
      </c>
      <c r="H11" s="9">
        <v>91.09401074000002</v>
      </c>
      <c r="I11" s="9"/>
      <c r="J11" s="10"/>
      <c r="K11" s="18"/>
    </row>
    <row r="12" spans="1:11" ht="15.75">
      <c r="A12" s="3" t="s">
        <v>9</v>
      </c>
      <c r="B12" s="8">
        <v>45.09266355</v>
      </c>
      <c r="C12" s="9">
        <v>0</v>
      </c>
      <c r="D12" s="9">
        <v>0</v>
      </c>
      <c r="E12" s="9"/>
      <c r="F12" s="9"/>
      <c r="G12" s="9">
        <v>6.29009</v>
      </c>
      <c r="H12" s="9">
        <v>38.80257355</v>
      </c>
      <c r="I12" s="9"/>
      <c r="J12" s="10"/>
      <c r="K12" s="18"/>
    </row>
    <row r="13" spans="1:11" ht="15.75">
      <c r="A13" s="3" t="s">
        <v>10</v>
      </c>
      <c r="B13" s="8">
        <v>499.543683</v>
      </c>
      <c r="C13" s="9">
        <v>282.249362</v>
      </c>
      <c r="D13" s="9">
        <v>0</v>
      </c>
      <c r="E13" s="9"/>
      <c r="F13" s="9"/>
      <c r="G13" s="9">
        <v>9.924265</v>
      </c>
      <c r="H13" s="9">
        <v>207.370056</v>
      </c>
      <c r="I13" s="9"/>
      <c r="J13" s="10"/>
      <c r="K13" s="18"/>
    </row>
    <row r="14" spans="1:11" ht="15.75">
      <c r="A14" s="3" t="s">
        <v>11</v>
      </c>
      <c r="B14" s="8">
        <v>299.70667006</v>
      </c>
      <c r="C14" s="9">
        <v>89.432</v>
      </c>
      <c r="D14" s="9">
        <v>0</v>
      </c>
      <c r="E14" s="9"/>
      <c r="F14" s="9"/>
      <c r="G14" s="9">
        <v>16.967430850000003</v>
      </c>
      <c r="H14" s="9">
        <v>193.30723921</v>
      </c>
      <c r="I14" s="9"/>
      <c r="J14" s="10"/>
      <c r="K14" s="18"/>
    </row>
    <row r="15" spans="1:11" ht="15.75">
      <c r="A15" s="3" t="s">
        <v>12</v>
      </c>
      <c r="B15" s="8">
        <v>350.23796839</v>
      </c>
      <c r="C15" s="9">
        <v>160</v>
      </c>
      <c r="D15" s="9">
        <v>72.31</v>
      </c>
      <c r="E15" s="9"/>
      <c r="F15" s="9"/>
      <c r="G15" s="9">
        <v>12.70127991</v>
      </c>
      <c r="H15" s="9">
        <v>105.22668848</v>
      </c>
      <c r="I15" s="9"/>
      <c r="J15" s="10"/>
      <c r="K15" s="18"/>
    </row>
    <row r="16" spans="1:11" ht="15.75">
      <c r="A16" s="3" t="s">
        <v>13</v>
      </c>
      <c r="B16" s="8">
        <v>159.51516896999996</v>
      </c>
      <c r="C16" s="9">
        <v>1.5</v>
      </c>
      <c r="D16" s="9">
        <v>0</v>
      </c>
      <c r="E16" s="9"/>
      <c r="F16" s="9"/>
      <c r="G16" s="9">
        <v>11.67253025</v>
      </c>
      <c r="H16" s="9">
        <v>146.34263871999997</v>
      </c>
      <c r="I16" s="9"/>
      <c r="J16" s="10"/>
      <c r="K16" s="18"/>
    </row>
    <row r="17" spans="1:11" ht="15.75">
      <c r="A17" s="3" t="s">
        <v>14</v>
      </c>
      <c r="B17" s="8">
        <v>1581.10034412</v>
      </c>
      <c r="C17" s="9">
        <v>819.508</v>
      </c>
      <c r="D17" s="9">
        <v>638.409092</v>
      </c>
      <c r="E17" s="9"/>
      <c r="F17" s="9"/>
      <c r="G17" s="9">
        <v>44.808421</v>
      </c>
      <c r="H17" s="9">
        <v>78.37483112000001</v>
      </c>
      <c r="I17" s="9"/>
      <c r="J17" s="10"/>
      <c r="K17" s="18"/>
    </row>
    <row r="18" spans="1:11" ht="15.75">
      <c r="A18" s="3" t="s">
        <v>15</v>
      </c>
      <c r="B18" s="8">
        <v>308.75963622</v>
      </c>
      <c r="C18" s="9">
        <v>151.383733</v>
      </c>
      <c r="D18" s="9">
        <v>16.5</v>
      </c>
      <c r="E18" s="9"/>
      <c r="F18" s="9"/>
      <c r="G18" s="9">
        <v>20.35189933</v>
      </c>
      <c r="H18" s="9">
        <v>120.52400389</v>
      </c>
      <c r="I18" s="9"/>
      <c r="J18" s="10"/>
      <c r="K18" s="18"/>
    </row>
    <row r="19" spans="1:11" ht="15.75">
      <c r="A19" s="3" t="s">
        <v>16</v>
      </c>
      <c r="B19" s="8">
        <v>78.24395738000001</v>
      </c>
      <c r="C19" s="9"/>
      <c r="D19" s="9">
        <v>40</v>
      </c>
      <c r="E19" s="9"/>
      <c r="F19" s="9"/>
      <c r="G19" s="9">
        <v>4.704407</v>
      </c>
      <c r="H19" s="9">
        <v>33.53955038</v>
      </c>
      <c r="I19" s="9"/>
      <c r="J19" s="10"/>
      <c r="K19" s="18"/>
    </row>
    <row r="20" spans="1:11" ht="15.75">
      <c r="A20" s="3" t="s">
        <v>17</v>
      </c>
      <c r="B20" s="8">
        <v>157.54668983</v>
      </c>
      <c r="C20" s="9">
        <v>50.721263</v>
      </c>
      <c r="D20" s="9">
        <v>0</v>
      </c>
      <c r="E20" s="9"/>
      <c r="F20" s="9"/>
      <c r="G20" s="9">
        <v>29.999279</v>
      </c>
      <c r="H20" s="9">
        <v>76.82614783</v>
      </c>
      <c r="I20" s="9"/>
      <c r="J20" s="10"/>
      <c r="K20" s="18"/>
    </row>
    <row r="21" spans="1:11" ht="15.75">
      <c r="A21" s="3" t="s">
        <v>18</v>
      </c>
      <c r="B21" s="8">
        <v>1570.5021299500002</v>
      </c>
      <c r="C21" s="9">
        <v>221.10998</v>
      </c>
      <c r="D21" s="9">
        <v>1307.32230028</v>
      </c>
      <c r="E21" s="9"/>
      <c r="F21" s="9"/>
      <c r="G21" s="9">
        <v>9.67864</v>
      </c>
      <c r="H21" s="9">
        <v>32.39120967</v>
      </c>
      <c r="I21" s="9"/>
      <c r="J21" s="10"/>
      <c r="K21" s="18"/>
    </row>
    <row r="22" spans="1:11" ht="15.75">
      <c r="A22" s="3" t="s">
        <v>25</v>
      </c>
      <c r="B22" s="8">
        <v>51.18647593000001</v>
      </c>
      <c r="C22" s="9"/>
      <c r="D22" s="9">
        <v>0</v>
      </c>
      <c r="E22" s="9"/>
      <c r="F22" s="9"/>
      <c r="G22" s="9">
        <v>4.94644</v>
      </c>
      <c r="H22" s="9">
        <v>46.240035930000005</v>
      </c>
      <c r="I22" s="9"/>
      <c r="J22" s="10"/>
      <c r="K22" s="18"/>
    </row>
    <row r="23" spans="1:11" ht="15.75">
      <c r="A23" s="3" t="s">
        <v>19</v>
      </c>
      <c r="B23" s="8">
        <v>3522.5182219099997</v>
      </c>
      <c r="C23" s="9">
        <v>1217.0170044499998</v>
      </c>
      <c r="D23" s="9">
        <v>1768.20885469</v>
      </c>
      <c r="E23" s="9">
        <v>0</v>
      </c>
      <c r="F23" s="9">
        <v>0</v>
      </c>
      <c r="G23" s="9">
        <v>76.39159748</v>
      </c>
      <c r="H23" s="9">
        <v>460.90076529000004</v>
      </c>
      <c r="I23" s="9"/>
      <c r="J23" s="10">
        <v>0</v>
      </c>
      <c r="K23" s="18"/>
    </row>
    <row r="24" spans="1:11" ht="15.75">
      <c r="A24" s="3" t="s">
        <v>27</v>
      </c>
      <c r="B24" s="8">
        <v>1599.5703326200003</v>
      </c>
      <c r="C24" s="9">
        <v>541.500482</v>
      </c>
      <c r="D24" s="9">
        <v>986.759871</v>
      </c>
      <c r="E24" s="9"/>
      <c r="F24" s="9">
        <v>0</v>
      </c>
      <c r="G24" s="9">
        <v>19.524771</v>
      </c>
      <c r="H24" s="9">
        <v>51.785208620000006</v>
      </c>
      <c r="I24" s="9"/>
      <c r="J24" s="10"/>
      <c r="K24" s="18"/>
    </row>
    <row r="25" spans="1:11" ht="15.75">
      <c r="A25" s="4" t="s">
        <v>24</v>
      </c>
      <c r="B25" s="11">
        <v>291.36200863</v>
      </c>
      <c r="C25" s="12">
        <v>0</v>
      </c>
      <c r="D25" s="12">
        <v>0</v>
      </c>
      <c r="E25" s="12"/>
      <c r="F25" s="12"/>
      <c r="G25" s="12">
        <v>44.66174158</v>
      </c>
      <c r="H25" s="12">
        <v>246.70026705</v>
      </c>
      <c r="I25" s="12"/>
      <c r="J25" s="13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H40" sqref="H40"/>
    </sheetView>
  </sheetViews>
  <sheetFormatPr defaultColWidth="9.00390625" defaultRowHeight="12.75"/>
  <cols>
    <col min="1" max="1" width="37.87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28" t="s">
        <v>23</v>
      </c>
      <c r="B8" s="19">
        <v>17910.29059676</v>
      </c>
      <c r="C8" s="20">
        <v>5591.2934628699995</v>
      </c>
      <c r="D8" s="20">
        <v>7813.35875381</v>
      </c>
      <c r="E8" s="20">
        <v>0</v>
      </c>
      <c r="F8" s="20">
        <v>0</v>
      </c>
      <c r="G8" s="20">
        <v>671.97726838</v>
      </c>
      <c r="H8" s="20">
        <v>3833.6611117000007</v>
      </c>
      <c r="I8" s="20">
        <v>0</v>
      </c>
      <c r="J8" s="21">
        <v>0</v>
      </c>
      <c r="K8" s="18"/>
    </row>
    <row r="9" spans="1:11" ht="15.75">
      <c r="A9" s="29" t="s">
        <v>6</v>
      </c>
      <c r="B9" s="22">
        <v>915.37620275</v>
      </c>
      <c r="C9" s="23">
        <v>807.232179</v>
      </c>
      <c r="D9" s="23">
        <v>0</v>
      </c>
      <c r="E9" s="23"/>
      <c r="F9" s="23"/>
      <c r="G9" s="23">
        <v>10.831</v>
      </c>
      <c r="H9" s="23">
        <v>97.31302375</v>
      </c>
      <c r="I9" s="23"/>
      <c r="J9" s="24"/>
      <c r="K9" s="18"/>
    </row>
    <row r="10" spans="1:11" ht="15.75">
      <c r="A10" s="29" t="s">
        <v>7</v>
      </c>
      <c r="B10" s="22">
        <v>542.19143969</v>
      </c>
      <c r="C10" s="23">
        <v>114.27931854</v>
      </c>
      <c r="D10" s="23">
        <v>219.94038686000002</v>
      </c>
      <c r="E10" s="23"/>
      <c r="F10" s="23"/>
      <c r="G10" s="23">
        <v>88.58124</v>
      </c>
      <c r="H10" s="23">
        <v>119.39049429</v>
      </c>
      <c r="I10" s="23"/>
      <c r="J10" s="24"/>
      <c r="K10" s="18"/>
    </row>
    <row r="11" spans="1:11" ht="15.75">
      <c r="A11" s="29" t="s">
        <v>34</v>
      </c>
      <c r="B11" s="22">
        <v>363.16237187</v>
      </c>
      <c r="C11" s="23">
        <v>116.4784</v>
      </c>
      <c r="D11" s="23">
        <v>0</v>
      </c>
      <c r="E11" s="23">
        <v>0</v>
      </c>
      <c r="F11" s="23">
        <v>0</v>
      </c>
      <c r="G11" s="23">
        <v>56.954</v>
      </c>
      <c r="H11" s="23">
        <v>189.72997187</v>
      </c>
      <c r="I11" s="23">
        <v>0</v>
      </c>
      <c r="J11" s="24">
        <v>0</v>
      </c>
      <c r="K11" s="18"/>
    </row>
    <row r="12" spans="1:11" ht="15.75">
      <c r="A12" s="29" t="s">
        <v>9</v>
      </c>
      <c r="B12" s="22">
        <v>91.95913172</v>
      </c>
      <c r="C12" s="23">
        <v>0</v>
      </c>
      <c r="D12" s="23">
        <v>0</v>
      </c>
      <c r="E12" s="23"/>
      <c r="F12" s="23"/>
      <c r="G12" s="23">
        <v>16.03</v>
      </c>
      <c r="H12" s="23">
        <v>75.92913172</v>
      </c>
      <c r="I12" s="23"/>
      <c r="J12" s="24"/>
      <c r="K12" s="18"/>
    </row>
    <row r="13" spans="1:11" ht="15.75">
      <c r="A13" s="29" t="s">
        <v>35</v>
      </c>
      <c r="B13" s="22">
        <v>1638.4061477700002</v>
      </c>
      <c r="C13" s="23">
        <v>281.44816069999996</v>
      </c>
      <c r="D13" s="23">
        <v>1068</v>
      </c>
      <c r="E13" s="23">
        <v>0</v>
      </c>
      <c r="F13" s="23">
        <v>0</v>
      </c>
      <c r="G13" s="23">
        <v>30.327868</v>
      </c>
      <c r="H13" s="23">
        <v>258.63011907</v>
      </c>
      <c r="I13" s="23">
        <v>0</v>
      </c>
      <c r="J13" s="24">
        <v>0</v>
      </c>
      <c r="K13" s="18"/>
    </row>
    <row r="14" spans="1:11" ht="15.75">
      <c r="A14" s="29" t="s">
        <v>11</v>
      </c>
      <c r="B14" s="22">
        <v>821.41801</v>
      </c>
      <c r="C14" s="23">
        <v>14.28</v>
      </c>
      <c r="D14" s="23">
        <v>50</v>
      </c>
      <c r="E14" s="23"/>
      <c r="F14" s="23"/>
      <c r="G14" s="23">
        <v>70.9782</v>
      </c>
      <c r="H14" s="23">
        <v>686.15981</v>
      </c>
      <c r="I14" s="23"/>
      <c r="J14" s="24"/>
      <c r="K14" s="18"/>
    </row>
    <row r="15" spans="1:11" ht="15.75">
      <c r="A15" s="29" t="s">
        <v>12</v>
      </c>
      <c r="B15" s="22">
        <v>783.41973983</v>
      </c>
      <c r="C15" s="23">
        <v>629</v>
      </c>
      <c r="D15" s="23">
        <v>0</v>
      </c>
      <c r="E15" s="23"/>
      <c r="F15" s="23"/>
      <c r="G15" s="23">
        <v>23.539</v>
      </c>
      <c r="H15" s="23">
        <v>130.88073983</v>
      </c>
      <c r="I15" s="23"/>
      <c r="J15" s="24"/>
      <c r="K15" s="18"/>
    </row>
    <row r="16" spans="1:11" ht="15.75">
      <c r="A16" s="29" t="s">
        <v>36</v>
      </c>
      <c r="B16" s="22">
        <v>257.41553204</v>
      </c>
      <c r="C16" s="23">
        <v>5</v>
      </c>
      <c r="D16" s="23">
        <v>0</v>
      </c>
      <c r="E16" s="23">
        <v>0</v>
      </c>
      <c r="F16" s="23">
        <v>0</v>
      </c>
      <c r="G16" s="23">
        <v>28.024700000000003</v>
      </c>
      <c r="H16" s="23">
        <v>224.39083204</v>
      </c>
      <c r="I16" s="23">
        <v>0</v>
      </c>
      <c r="J16" s="24">
        <v>0</v>
      </c>
      <c r="K16" s="18"/>
    </row>
    <row r="17" spans="1:11" ht="15.75">
      <c r="A17" s="29" t="s">
        <v>14</v>
      </c>
      <c r="B17" s="22">
        <v>1370.09996909</v>
      </c>
      <c r="C17" s="23">
        <v>773.599445</v>
      </c>
      <c r="D17" s="23">
        <v>449.217714</v>
      </c>
      <c r="E17" s="23"/>
      <c r="F17" s="23"/>
      <c r="G17" s="23">
        <v>32.44847709</v>
      </c>
      <c r="H17" s="23">
        <v>114.834333</v>
      </c>
      <c r="I17" s="23"/>
      <c r="J17" s="24"/>
      <c r="K17" s="18"/>
    </row>
    <row r="18" spans="1:11" ht="15.75">
      <c r="A18" s="29" t="s">
        <v>15</v>
      </c>
      <c r="B18" s="22">
        <v>405.20949299999995</v>
      </c>
      <c r="C18" s="23">
        <v>0</v>
      </c>
      <c r="D18" s="23">
        <v>8.2</v>
      </c>
      <c r="E18" s="23"/>
      <c r="F18" s="23"/>
      <c r="G18" s="23">
        <v>49.8848</v>
      </c>
      <c r="H18" s="23">
        <v>347.124693</v>
      </c>
      <c r="I18" s="23"/>
      <c r="J18" s="24"/>
      <c r="K18" s="18"/>
    </row>
    <row r="19" spans="1:11" ht="15.75">
      <c r="A19" s="29" t="s">
        <v>16</v>
      </c>
      <c r="B19" s="22">
        <v>125.06381181999998</v>
      </c>
      <c r="C19" s="23">
        <v>40</v>
      </c>
      <c r="D19" s="23">
        <v>0</v>
      </c>
      <c r="E19" s="23"/>
      <c r="F19" s="23"/>
      <c r="G19" s="23">
        <v>15.0391</v>
      </c>
      <c r="H19" s="23">
        <v>70.02471182</v>
      </c>
      <c r="I19" s="23"/>
      <c r="J19" s="24"/>
      <c r="K19" s="18"/>
    </row>
    <row r="20" spans="1:11" ht="15.75">
      <c r="A20" s="29" t="s">
        <v>17</v>
      </c>
      <c r="B20" s="22">
        <v>169.87492955</v>
      </c>
      <c r="C20" s="23">
        <v>8.975565</v>
      </c>
      <c r="D20" s="23">
        <v>0</v>
      </c>
      <c r="E20" s="23"/>
      <c r="F20" s="23"/>
      <c r="G20" s="23">
        <v>26.4622</v>
      </c>
      <c r="H20" s="23">
        <v>134.43716455</v>
      </c>
      <c r="I20" s="23"/>
      <c r="J20" s="24"/>
      <c r="K20" s="18"/>
    </row>
    <row r="21" spans="1:11" ht="15.75">
      <c r="A21" s="29" t="s">
        <v>18</v>
      </c>
      <c r="B21" s="22">
        <v>319.278245</v>
      </c>
      <c r="C21" s="23">
        <v>259.47966</v>
      </c>
      <c r="D21" s="23">
        <v>0</v>
      </c>
      <c r="E21" s="23"/>
      <c r="F21" s="23"/>
      <c r="G21" s="23">
        <v>11.8195</v>
      </c>
      <c r="H21" s="23">
        <v>47.979085</v>
      </c>
      <c r="I21" s="23"/>
      <c r="J21" s="24"/>
      <c r="K21" s="18"/>
    </row>
    <row r="22" spans="1:11" ht="15.75">
      <c r="A22" s="29" t="s">
        <v>25</v>
      </c>
      <c r="B22" s="22">
        <v>179.32697416</v>
      </c>
      <c r="C22" s="23">
        <v>0</v>
      </c>
      <c r="D22" s="23">
        <v>0</v>
      </c>
      <c r="E22" s="23"/>
      <c r="F22" s="23"/>
      <c r="G22" s="23">
        <v>23.72451</v>
      </c>
      <c r="H22" s="23">
        <v>155.60246415999998</v>
      </c>
      <c r="I22" s="23"/>
      <c r="J22" s="24"/>
      <c r="K22" s="18"/>
    </row>
    <row r="23" spans="1:11" ht="15.75">
      <c r="A23" s="29" t="s">
        <v>19</v>
      </c>
      <c r="B23" s="22">
        <v>8623.403303789999</v>
      </c>
      <c r="C23" s="23">
        <v>2197.7075234</v>
      </c>
      <c r="D23" s="23">
        <v>5764.17581344</v>
      </c>
      <c r="E23" s="23"/>
      <c r="F23" s="23">
        <v>0</v>
      </c>
      <c r="G23" s="23">
        <v>112.54036493000001</v>
      </c>
      <c r="H23" s="23">
        <v>548.97960202</v>
      </c>
      <c r="I23" s="23"/>
      <c r="J23" s="24"/>
      <c r="K23" s="18"/>
    </row>
    <row r="24" spans="1:11" ht="15.75">
      <c r="A24" s="29" t="s">
        <v>39</v>
      </c>
      <c r="B24" s="22">
        <v>583.1604742300001</v>
      </c>
      <c r="C24" s="23">
        <v>178.41321123000003</v>
      </c>
      <c r="D24" s="23">
        <v>232.068</v>
      </c>
      <c r="E24" s="23"/>
      <c r="F24" s="23">
        <v>0</v>
      </c>
      <c r="G24" s="23">
        <v>25.9431</v>
      </c>
      <c r="H24" s="23">
        <v>146.736163</v>
      </c>
      <c r="I24" s="23"/>
      <c r="J24" s="24"/>
      <c r="K24" s="18"/>
    </row>
    <row r="25" spans="1:11" ht="15.75">
      <c r="A25" s="30" t="s">
        <v>24</v>
      </c>
      <c r="B25" s="25">
        <v>721.52482045</v>
      </c>
      <c r="C25" s="26">
        <v>165.4</v>
      </c>
      <c r="D25" s="26">
        <v>21.756839510000002</v>
      </c>
      <c r="E25" s="26"/>
      <c r="F25" s="26"/>
      <c r="G25" s="26">
        <v>48.84920836</v>
      </c>
      <c r="H25" s="26">
        <v>485.51877257999996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I39" sqref="I39"/>
    </sheetView>
  </sheetViews>
  <sheetFormatPr defaultColWidth="9.00390625" defaultRowHeight="12.75"/>
  <cols>
    <col min="1" max="1" width="37.87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28" t="s">
        <v>23</v>
      </c>
      <c r="B8" s="19">
        <v>22006.12210624</v>
      </c>
      <c r="C8" s="20">
        <v>12981.295353790001</v>
      </c>
      <c r="D8" s="20">
        <v>3882.7585352700003</v>
      </c>
      <c r="E8" s="20">
        <v>0</v>
      </c>
      <c r="F8" s="20">
        <v>0</v>
      </c>
      <c r="G8" s="20">
        <v>1063.13942718</v>
      </c>
      <c r="H8" s="20">
        <v>4078.92879</v>
      </c>
      <c r="I8" s="20">
        <v>0</v>
      </c>
      <c r="J8" s="21">
        <v>0</v>
      </c>
      <c r="K8" s="18"/>
    </row>
    <row r="9" spans="1:11" ht="15.75">
      <c r="A9" s="29" t="s">
        <v>6</v>
      </c>
      <c r="B9" s="22">
        <v>977.7623802600001</v>
      </c>
      <c r="C9" s="23">
        <v>74.830102</v>
      </c>
      <c r="D9" s="23">
        <v>800</v>
      </c>
      <c r="E9" s="23"/>
      <c r="F9" s="23"/>
      <c r="G9" s="23">
        <v>12.83</v>
      </c>
      <c r="H9" s="23">
        <v>90.10227826</v>
      </c>
      <c r="I9" s="23"/>
      <c r="J9" s="24"/>
      <c r="K9" s="18"/>
    </row>
    <row r="10" spans="1:11" ht="15.75">
      <c r="A10" s="29" t="s">
        <v>7</v>
      </c>
      <c r="B10" s="22">
        <v>197.31095154000002</v>
      </c>
      <c r="C10" s="23">
        <v>0</v>
      </c>
      <c r="D10" s="23">
        <v>72.329382</v>
      </c>
      <c r="E10" s="23"/>
      <c r="F10" s="23"/>
      <c r="G10" s="23">
        <v>10.1003</v>
      </c>
      <c r="H10" s="23">
        <v>114.88126954</v>
      </c>
      <c r="I10" s="23"/>
      <c r="J10" s="24"/>
      <c r="K10" s="18"/>
    </row>
    <row r="11" spans="1:11" ht="15.75">
      <c r="A11" s="29" t="s">
        <v>34</v>
      </c>
      <c r="B11" s="22">
        <v>1008.11769346</v>
      </c>
      <c r="C11" s="23">
        <v>619.004932</v>
      </c>
      <c r="D11" s="23">
        <v>30.78074</v>
      </c>
      <c r="E11" s="23">
        <v>0</v>
      </c>
      <c r="F11" s="23">
        <v>0</v>
      </c>
      <c r="G11" s="23">
        <v>97.851</v>
      </c>
      <c r="H11" s="23">
        <v>260.48102145999997</v>
      </c>
      <c r="I11" s="23">
        <v>0</v>
      </c>
      <c r="J11" s="24">
        <v>0</v>
      </c>
      <c r="K11" s="18"/>
    </row>
    <row r="12" spans="1:11" ht="15.75">
      <c r="A12" s="29" t="s">
        <v>9</v>
      </c>
      <c r="B12" s="22">
        <v>130.84572487</v>
      </c>
      <c r="C12" s="23"/>
      <c r="D12" s="23">
        <v>0</v>
      </c>
      <c r="E12" s="23"/>
      <c r="F12" s="23"/>
      <c r="G12" s="23">
        <v>60.276247</v>
      </c>
      <c r="H12" s="23">
        <v>70.56947787</v>
      </c>
      <c r="I12" s="23"/>
      <c r="J12" s="24"/>
      <c r="K12" s="18"/>
    </row>
    <row r="13" spans="1:11" ht="15.75">
      <c r="A13" s="29" t="s">
        <v>35</v>
      </c>
      <c r="B13" s="22">
        <v>1245.9024471799999</v>
      </c>
      <c r="C13" s="23">
        <v>1011.294998</v>
      </c>
      <c r="D13" s="23">
        <v>6.99</v>
      </c>
      <c r="E13" s="23">
        <v>0</v>
      </c>
      <c r="F13" s="23">
        <v>0</v>
      </c>
      <c r="G13" s="23">
        <v>22.198718</v>
      </c>
      <c r="H13" s="23">
        <v>205.41873118</v>
      </c>
      <c r="I13" s="23">
        <v>0</v>
      </c>
      <c r="J13" s="24">
        <v>0</v>
      </c>
      <c r="K13" s="18"/>
    </row>
    <row r="14" spans="1:11" ht="15.75">
      <c r="A14" s="29" t="s">
        <v>11</v>
      </c>
      <c r="B14" s="22">
        <v>816.6162124800001</v>
      </c>
      <c r="C14" s="23">
        <v>9.63</v>
      </c>
      <c r="D14" s="23">
        <v>0</v>
      </c>
      <c r="E14" s="23"/>
      <c r="F14" s="23"/>
      <c r="G14" s="23">
        <v>66.1435</v>
      </c>
      <c r="H14" s="23">
        <v>740.84271248</v>
      </c>
      <c r="I14" s="23"/>
      <c r="J14" s="24"/>
      <c r="K14" s="18"/>
    </row>
    <row r="15" spans="1:11" ht="15.75">
      <c r="A15" s="29" t="s">
        <v>12</v>
      </c>
      <c r="B15" s="22">
        <v>1362.8306291</v>
      </c>
      <c r="C15" s="23">
        <v>1150</v>
      </c>
      <c r="D15" s="23">
        <v>0</v>
      </c>
      <c r="E15" s="23"/>
      <c r="F15" s="23"/>
      <c r="G15" s="23">
        <v>25.09242</v>
      </c>
      <c r="H15" s="23">
        <v>187.7382091</v>
      </c>
      <c r="I15" s="23"/>
      <c r="J15" s="24"/>
      <c r="K15" s="18"/>
    </row>
    <row r="16" spans="1:11" ht="15.75">
      <c r="A16" s="29" t="s">
        <v>36</v>
      </c>
      <c r="B16" s="22">
        <v>312.25162252999996</v>
      </c>
      <c r="C16" s="23">
        <v>83</v>
      </c>
      <c r="D16" s="23">
        <v>0</v>
      </c>
      <c r="E16" s="23">
        <v>0</v>
      </c>
      <c r="F16" s="23">
        <v>0</v>
      </c>
      <c r="G16" s="23">
        <v>33.4199</v>
      </c>
      <c r="H16" s="23">
        <v>195.83172252999998</v>
      </c>
      <c r="I16" s="23">
        <v>0</v>
      </c>
      <c r="J16" s="24">
        <v>0</v>
      </c>
      <c r="K16" s="18"/>
    </row>
    <row r="17" spans="1:11" ht="15.75">
      <c r="A17" s="29" t="s">
        <v>14</v>
      </c>
      <c r="B17" s="22">
        <v>1653.3418809399998</v>
      </c>
      <c r="C17" s="23">
        <v>1395.293033</v>
      </c>
      <c r="D17" s="23">
        <v>24</v>
      </c>
      <c r="E17" s="23"/>
      <c r="F17" s="23"/>
      <c r="G17" s="23">
        <v>126.73346918</v>
      </c>
      <c r="H17" s="23">
        <v>107.31537876</v>
      </c>
      <c r="I17" s="23"/>
      <c r="J17" s="24"/>
      <c r="K17" s="18"/>
    </row>
    <row r="18" spans="1:11" ht="15.75">
      <c r="A18" s="29" t="s">
        <v>15</v>
      </c>
      <c r="B18" s="22">
        <v>830.8863362</v>
      </c>
      <c r="C18" s="23">
        <v>206.77</v>
      </c>
      <c r="D18" s="23">
        <v>8.6</v>
      </c>
      <c r="E18" s="23"/>
      <c r="F18" s="23"/>
      <c r="G18" s="23">
        <v>264.427813</v>
      </c>
      <c r="H18" s="23">
        <v>351.0885232</v>
      </c>
      <c r="I18" s="23"/>
      <c r="J18" s="24"/>
      <c r="K18" s="18"/>
    </row>
    <row r="19" spans="1:11" ht="15.75">
      <c r="A19" s="29" t="s">
        <v>16</v>
      </c>
      <c r="B19" s="22">
        <v>266.3362191</v>
      </c>
      <c r="C19" s="23">
        <v>40</v>
      </c>
      <c r="D19" s="23">
        <v>0</v>
      </c>
      <c r="E19" s="23"/>
      <c r="F19" s="23"/>
      <c r="G19" s="23">
        <v>20.1624</v>
      </c>
      <c r="H19" s="23">
        <v>206.1738191</v>
      </c>
      <c r="I19" s="23"/>
      <c r="J19" s="24"/>
      <c r="K19" s="18"/>
    </row>
    <row r="20" spans="1:11" ht="15.75">
      <c r="A20" s="29" t="s">
        <v>17</v>
      </c>
      <c r="B20" s="22">
        <v>450.54357734999996</v>
      </c>
      <c r="C20" s="23">
        <v>193.08398713999998</v>
      </c>
      <c r="D20" s="23">
        <v>35</v>
      </c>
      <c r="E20" s="23"/>
      <c r="F20" s="23"/>
      <c r="G20" s="23">
        <v>86.01475621</v>
      </c>
      <c r="H20" s="23">
        <v>136.444834</v>
      </c>
      <c r="I20" s="23"/>
      <c r="J20" s="24"/>
      <c r="K20" s="18"/>
    </row>
    <row r="21" spans="1:11" ht="15.75">
      <c r="A21" s="29" t="s">
        <v>18</v>
      </c>
      <c r="B21" s="22">
        <v>1394.051573</v>
      </c>
      <c r="C21" s="23">
        <v>354.8</v>
      </c>
      <c r="D21" s="23">
        <v>929.2</v>
      </c>
      <c r="E21" s="23"/>
      <c r="F21" s="23"/>
      <c r="G21" s="23">
        <v>2.05</v>
      </c>
      <c r="H21" s="23">
        <v>108.001573</v>
      </c>
      <c r="I21" s="23"/>
      <c r="J21" s="24"/>
      <c r="K21" s="18"/>
    </row>
    <row r="22" spans="1:11" ht="15.75">
      <c r="A22" s="29" t="s">
        <v>25</v>
      </c>
      <c r="B22" s="22">
        <v>150.00998195</v>
      </c>
      <c r="C22" s="23">
        <v>0</v>
      </c>
      <c r="D22" s="23">
        <v>0</v>
      </c>
      <c r="E22" s="23"/>
      <c r="F22" s="23"/>
      <c r="G22" s="23">
        <v>30.7711</v>
      </c>
      <c r="H22" s="23">
        <v>119.23888195</v>
      </c>
      <c r="I22" s="23"/>
      <c r="J22" s="24"/>
      <c r="K22" s="18"/>
    </row>
    <row r="23" spans="1:11" ht="15.75">
      <c r="A23" s="29" t="s">
        <v>19</v>
      </c>
      <c r="B23" s="22">
        <v>9957.202523720001</v>
      </c>
      <c r="C23" s="23">
        <v>7464.91335015</v>
      </c>
      <c r="D23" s="23">
        <v>1831.02248571</v>
      </c>
      <c r="E23" s="23"/>
      <c r="F23" s="23">
        <v>0</v>
      </c>
      <c r="G23" s="23">
        <v>103.28017378999999</v>
      </c>
      <c r="H23" s="23">
        <v>557.98651407</v>
      </c>
      <c r="I23" s="23"/>
      <c r="J23" s="24"/>
      <c r="K23" s="18"/>
    </row>
    <row r="24" spans="1:11" ht="15.75">
      <c r="A24" s="29" t="s">
        <v>39</v>
      </c>
      <c r="B24" s="22">
        <v>397.9828235</v>
      </c>
      <c r="C24" s="23">
        <v>172.6059515</v>
      </c>
      <c r="D24" s="23">
        <v>71.992</v>
      </c>
      <c r="E24" s="23"/>
      <c r="F24" s="23">
        <v>0</v>
      </c>
      <c r="G24" s="23">
        <v>24.4463</v>
      </c>
      <c r="H24" s="23">
        <v>128.938572</v>
      </c>
      <c r="I24" s="23"/>
      <c r="J24" s="24"/>
      <c r="K24" s="18"/>
    </row>
    <row r="25" spans="1:11" ht="15.75">
      <c r="A25" s="30" t="s">
        <v>24</v>
      </c>
      <c r="B25" s="25">
        <v>854.1295290599999</v>
      </c>
      <c r="C25" s="26">
        <v>206.069</v>
      </c>
      <c r="D25" s="26">
        <v>72.84392756</v>
      </c>
      <c r="E25" s="26"/>
      <c r="F25" s="26"/>
      <c r="G25" s="26">
        <v>77.34133</v>
      </c>
      <c r="H25" s="26">
        <v>497.8752715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L20" sqref="L20"/>
    </sheetView>
  </sheetViews>
  <sheetFormatPr defaultColWidth="9.00390625" defaultRowHeight="12.75"/>
  <cols>
    <col min="1" max="1" width="37.87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28" t="s">
        <v>23</v>
      </c>
      <c r="B8" s="19">
        <v>32731.7154171</v>
      </c>
      <c r="C8" s="20">
        <v>15207.44652613</v>
      </c>
      <c r="D8" s="20">
        <v>10819.034481419998</v>
      </c>
      <c r="E8" s="20">
        <v>0</v>
      </c>
      <c r="F8" s="20">
        <v>0</v>
      </c>
      <c r="G8" s="20">
        <v>1258.7262936600002</v>
      </c>
      <c r="H8" s="20">
        <v>5446.508115890001</v>
      </c>
      <c r="I8" s="20">
        <v>0</v>
      </c>
      <c r="J8" s="21">
        <v>0</v>
      </c>
      <c r="K8" s="18"/>
    </row>
    <row r="9" spans="1:11" ht="15.75">
      <c r="A9" s="29" t="s">
        <v>6</v>
      </c>
      <c r="B9" s="22">
        <v>3086.0898984100004</v>
      </c>
      <c r="C9" s="23">
        <v>410.68831</v>
      </c>
      <c r="D9" s="23">
        <v>2554</v>
      </c>
      <c r="E9" s="23"/>
      <c r="F9" s="23"/>
      <c r="G9" s="23">
        <v>11.56532</v>
      </c>
      <c r="H9" s="23">
        <v>109.83626841</v>
      </c>
      <c r="I9" s="23"/>
      <c r="J9" s="24"/>
      <c r="K9" s="18"/>
    </row>
    <row r="10" spans="1:11" ht="15.75">
      <c r="A10" s="29" t="s">
        <v>7</v>
      </c>
      <c r="B10" s="22">
        <v>1302.40634225</v>
      </c>
      <c r="C10" s="23">
        <v>681.9</v>
      </c>
      <c r="D10" s="23">
        <v>64.765693</v>
      </c>
      <c r="E10" s="23"/>
      <c r="F10" s="23"/>
      <c r="G10" s="23">
        <v>415.5631235</v>
      </c>
      <c r="H10" s="23">
        <v>140.17752575</v>
      </c>
      <c r="I10" s="23"/>
      <c r="J10" s="24"/>
      <c r="K10" s="18"/>
    </row>
    <row r="11" spans="1:11" ht="15.75">
      <c r="A11" s="29" t="s">
        <v>34</v>
      </c>
      <c r="B11" s="22">
        <v>698.77303959</v>
      </c>
      <c r="C11" s="23">
        <v>144</v>
      </c>
      <c r="D11" s="23">
        <v>188</v>
      </c>
      <c r="E11" s="23">
        <v>0</v>
      </c>
      <c r="F11" s="23">
        <v>0</v>
      </c>
      <c r="G11" s="23">
        <v>41.29525</v>
      </c>
      <c r="H11" s="23">
        <v>325.47778959000004</v>
      </c>
      <c r="I11" s="23">
        <v>0</v>
      </c>
      <c r="J11" s="24">
        <v>0</v>
      </c>
      <c r="K11" s="18"/>
    </row>
    <row r="12" spans="1:11" ht="15.75">
      <c r="A12" s="29" t="s">
        <v>9</v>
      </c>
      <c r="B12" s="22">
        <v>120.983458</v>
      </c>
      <c r="C12" s="23"/>
      <c r="D12" s="23">
        <v>0</v>
      </c>
      <c r="E12" s="23"/>
      <c r="F12" s="23"/>
      <c r="G12" s="23">
        <v>48.229</v>
      </c>
      <c r="H12" s="23">
        <v>72.754458</v>
      </c>
      <c r="I12" s="23"/>
      <c r="J12" s="24"/>
      <c r="K12" s="18"/>
    </row>
    <row r="13" spans="1:11" ht="15.75">
      <c r="A13" s="29" t="s">
        <v>35</v>
      </c>
      <c r="B13" s="22">
        <v>3363.3228427199997</v>
      </c>
      <c r="C13" s="23">
        <v>119.781219</v>
      </c>
      <c r="D13" s="23">
        <v>2277.19</v>
      </c>
      <c r="E13" s="23">
        <v>0</v>
      </c>
      <c r="F13" s="23">
        <v>0</v>
      </c>
      <c r="G13" s="23">
        <v>69.325622</v>
      </c>
      <c r="H13" s="23">
        <v>897.02600172</v>
      </c>
      <c r="I13" s="23">
        <v>0</v>
      </c>
      <c r="J13" s="24">
        <v>0</v>
      </c>
      <c r="K13" s="18"/>
    </row>
    <row r="14" spans="1:11" ht="15.75">
      <c r="A14" s="29" t="s">
        <v>11</v>
      </c>
      <c r="B14" s="22">
        <v>683.29843437</v>
      </c>
      <c r="C14" s="23">
        <v>10.3</v>
      </c>
      <c r="D14" s="23">
        <v>0</v>
      </c>
      <c r="E14" s="23"/>
      <c r="F14" s="23"/>
      <c r="G14" s="23">
        <v>66.4351</v>
      </c>
      <c r="H14" s="23">
        <v>606.56333437</v>
      </c>
      <c r="I14" s="23"/>
      <c r="J14" s="24"/>
      <c r="K14" s="18"/>
    </row>
    <row r="15" spans="1:11" ht="15.75">
      <c r="A15" s="29" t="s">
        <v>12</v>
      </c>
      <c r="B15" s="22">
        <v>1244.0484075499999</v>
      </c>
      <c r="C15" s="23">
        <v>1058.17890225</v>
      </c>
      <c r="D15" s="23">
        <v>0</v>
      </c>
      <c r="E15" s="23"/>
      <c r="F15" s="23"/>
      <c r="G15" s="23">
        <v>22.28947</v>
      </c>
      <c r="H15" s="23">
        <v>163.58003530000002</v>
      </c>
      <c r="I15" s="23"/>
      <c r="J15" s="24"/>
      <c r="K15" s="18"/>
    </row>
    <row r="16" spans="1:11" ht="15.75">
      <c r="A16" s="29" t="s">
        <v>36</v>
      </c>
      <c r="B16" s="22">
        <v>1078.13276057</v>
      </c>
      <c r="C16" s="23">
        <v>88</v>
      </c>
      <c r="D16" s="23">
        <v>680</v>
      </c>
      <c r="E16" s="23">
        <v>0</v>
      </c>
      <c r="F16" s="23">
        <v>0</v>
      </c>
      <c r="G16" s="23">
        <v>25.678160000000002</v>
      </c>
      <c r="H16" s="23">
        <v>284.45460057</v>
      </c>
      <c r="I16" s="23">
        <v>0</v>
      </c>
      <c r="J16" s="24">
        <v>0</v>
      </c>
      <c r="K16" s="18"/>
    </row>
    <row r="17" spans="1:11" ht="15.75">
      <c r="A17" s="29" t="s">
        <v>14</v>
      </c>
      <c r="B17" s="22">
        <v>3456.3274133800005</v>
      </c>
      <c r="C17" s="23">
        <v>2755.72335</v>
      </c>
      <c r="D17" s="23">
        <v>0.864066</v>
      </c>
      <c r="E17" s="23"/>
      <c r="F17" s="23"/>
      <c r="G17" s="23">
        <v>109.29070138</v>
      </c>
      <c r="H17" s="23">
        <v>590.449296</v>
      </c>
      <c r="I17" s="23"/>
      <c r="J17" s="24"/>
      <c r="K17" s="18"/>
    </row>
    <row r="18" spans="1:11" ht="15.75">
      <c r="A18" s="29" t="s">
        <v>15</v>
      </c>
      <c r="B18" s="22">
        <v>1164.9860924500001</v>
      </c>
      <c r="C18" s="23">
        <v>226.57727</v>
      </c>
      <c r="D18" s="23">
        <v>274</v>
      </c>
      <c r="E18" s="23"/>
      <c r="F18" s="23"/>
      <c r="G18" s="23">
        <v>125.4595</v>
      </c>
      <c r="H18" s="23">
        <v>538.9493224500001</v>
      </c>
      <c r="I18" s="23"/>
      <c r="J18" s="24"/>
      <c r="K18" s="18"/>
    </row>
    <row r="19" spans="1:11" ht="15.75">
      <c r="A19" s="29" t="s">
        <v>16</v>
      </c>
      <c r="B19" s="22">
        <v>142.14505293000002</v>
      </c>
      <c r="C19" s="23">
        <v>55</v>
      </c>
      <c r="D19" s="23">
        <v>0</v>
      </c>
      <c r="E19" s="23"/>
      <c r="F19" s="23"/>
      <c r="G19" s="23">
        <v>12.267</v>
      </c>
      <c r="H19" s="23">
        <v>74.87805293000001</v>
      </c>
      <c r="I19" s="23"/>
      <c r="J19" s="24"/>
      <c r="K19" s="18"/>
    </row>
    <row r="20" spans="1:11" ht="15.75">
      <c r="A20" s="29" t="s">
        <v>17</v>
      </c>
      <c r="B20" s="22">
        <v>1457.6075399299998</v>
      </c>
      <c r="C20" s="23">
        <v>53.129008</v>
      </c>
      <c r="D20" s="23">
        <v>1195</v>
      </c>
      <c r="E20" s="23"/>
      <c r="F20" s="23"/>
      <c r="G20" s="23">
        <v>44.190746</v>
      </c>
      <c r="H20" s="23">
        <v>165.28778593</v>
      </c>
      <c r="I20" s="23"/>
      <c r="J20" s="24"/>
      <c r="K20" s="18"/>
    </row>
    <row r="21" spans="1:11" ht="15.75">
      <c r="A21" s="29" t="s">
        <v>18</v>
      </c>
      <c r="B21" s="22">
        <v>1931.24408</v>
      </c>
      <c r="C21" s="23">
        <v>804.50106</v>
      </c>
      <c r="D21" s="23">
        <v>1066.412</v>
      </c>
      <c r="E21" s="23"/>
      <c r="F21" s="23"/>
      <c r="G21" s="23">
        <v>8.348</v>
      </c>
      <c r="H21" s="23">
        <v>51.98302</v>
      </c>
      <c r="I21" s="23"/>
      <c r="J21" s="24"/>
      <c r="K21" s="18"/>
    </row>
    <row r="22" spans="1:11" ht="15.75">
      <c r="A22" s="29" t="s">
        <v>25</v>
      </c>
      <c r="B22" s="22">
        <v>275.96666382</v>
      </c>
      <c r="C22" s="23">
        <v>0</v>
      </c>
      <c r="D22" s="23">
        <v>0</v>
      </c>
      <c r="E22" s="23"/>
      <c r="F22" s="23"/>
      <c r="G22" s="23">
        <v>26.70213</v>
      </c>
      <c r="H22" s="23">
        <v>249.26453382</v>
      </c>
      <c r="I22" s="23"/>
      <c r="J22" s="24"/>
      <c r="K22" s="18"/>
    </row>
    <row r="23" spans="1:11" ht="15.75">
      <c r="A23" s="29" t="s">
        <v>19</v>
      </c>
      <c r="B23" s="22">
        <v>9453.89332177</v>
      </c>
      <c r="C23" s="23">
        <v>7461.37399121</v>
      </c>
      <c r="D23" s="23">
        <v>1320.50855888</v>
      </c>
      <c r="E23" s="23"/>
      <c r="F23" s="23">
        <v>0</v>
      </c>
      <c r="G23" s="23">
        <v>120.76176170000001</v>
      </c>
      <c r="H23" s="23">
        <v>551.24900998</v>
      </c>
      <c r="I23" s="23"/>
      <c r="J23" s="24"/>
      <c r="K23" s="18"/>
    </row>
    <row r="24" spans="1:11" ht="15.75">
      <c r="A24" s="29" t="s">
        <v>39</v>
      </c>
      <c r="B24" s="22">
        <v>1295.77285732</v>
      </c>
      <c r="C24" s="23">
        <v>1015.0164156699999</v>
      </c>
      <c r="D24" s="23">
        <v>85.192</v>
      </c>
      <c r="E24" s="23"/>
      <c r="F24" s="23">
        <v>0</v>
      </c>
      <c r="G24" s="23">
        <v>41.16790908</v>
      </c>
      <c r="H24" s="23">
        <v>154.39653257</v>
      </c>
      <c r="I24" s="23"/>
      <c r="J24" s="24"/>
      <c r="K24" s="18"/>
    </row>
    <row r="25" spans="1:11" ht="15.75">
      <c r="A25" s="30" t="s">
        <v>24</v>
      </c>
      <c r="B25" s="25">
        <v>1976.71721204</v>
      </c>
      <c r="C25" s="26">
        <v>323.277</v>
      </c>
      <c r="D25" s="26">
        <v>1113.10216354</v>
      </c>
      <c r="E25" s="26"/>
      <c r="F25" s="26"/>
      <c r="G25" s="26">
        <v>70.1575</v>
      </c>
      <c r="H25" s="26">
        <v>470.1805485</v>
      </c>
      <c r="I25" s="26"/>
      <c r="J25" s="27"/>
      <c r="K25" s="18"/>
    </row>
    <row r="26" spans="1:10" ht="15.75">
      <c r="A26" s="31" t="s">
        <v>47</v>
      </c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0" zoomScaleNormal="80" zoomScalePageLayoutView="0" workbookViewId="0" topLeftCell="A1">
      <selection activeCell="J27" sqref="J27"/>
    </sheetView>
  </sheetViews>
  <sheetFormatPr defaultColWidth="9.00390625" defaultRowHeight="12.75"/>
  <cols>
    <col min="1" max="1" width="37.87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45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28" t="s">
        <v>23</v>
      </c>
      <c r="B8" s="19">
        <v>288724.77384328004</v>
      </c>
      <c r="C8" s="20">
        <v>132285.51054542002</v>
      </c>
      <c r="D8" s="20">
        <v>103305.17058733999</v>
      </c>
      <c r="E8" s="20">
        <v>0</v>
      </c>
      <c r="F8" s="20">
        <v>0</v>
      </c>
      <c r="G8" s="20">
        <v>9646.02660697</v>
      </c>
      <c r="H8" s="20">
        <v>43488.06610355</v>
      </c>
      <c r="I8" s="20">
        <v>0</v>
      </c>
      <c r="J8" s="21">
        <v>0</v>
      </c>
      <c r="K8" s="18"/>
    </row>
    <row r="9" spans="1:11" ht="15.75">
      <c r="A9" s="29" t="s">
        <v>6</v>
      </c>
      <c r="B9" s="22">
        <v>19501.18663938</v>
      </c>
      <c r="C9" s="23">
        <v>8785.766892</v>
      </c>
      <c r="D9" s="23">
        <v>8763.2</v>
      </c>
      <c r="E9" s="23">
        <v>0</v>
      </c>
      <c r="F9" s="23">
        <v>0</v>
      </c>
      <c r="G9" s="23">
        <v>590.0789525900001</v>
      </c>
      <c r="H9" s="23">
        <v>1362.14079479</v>
      </c>
      <c r="I9" s="23">
        <v>0</v>
      </c>
      <c r="J9" s="24">
        <v>0</v>
      </c>
      <c r="K9" s="18"/>
    </row>
    <row r="10" spans="1:11" ht="15.75">
      <c r="A10" s="29" t="s">
        <v>7</v>
      </c>
      <c r="B10" s="22">
        <v>6553.97718461</v>
      </c>
      <c r="C10" s="23">
        <v>1473.50907289</v>
      </c>
      <c r="D10" s="23">
        <v>2315.85522766</v>
      </c>
      <c r="E10" s="23">
        <v>0</v>
      </c>
      <c r="F10" s="23">
        <v>0</v>
      </c>
      <c r="G10" s="23">
        <v>1171.3481585</v>
      </c>
      <c r="H10" s="23">
        <v>1593.26472556</v>
      </c>
      <c r="I10" s="23">
        <v>0</v>
      </c>
      <c r="J10" s="24">
        <v>0</v>
      </c>
      <c r="K10" s="18"/>
    </row>
    <row r="11" spans="1:11" ht="15.75">
      <c r="A11" s="29" t="s">
        <v>34</v>
      </c>
      <c r="B11" s="22">
        <v>8046.036003440001</v>
      </c>
      <c r="C11" s="23">
        <v>3913.983332</v>
      </c>
      <c r="D11" s="23">
        <v>737.68074</v>
      </c>
      <c r="E11" s="23">
        <v>0</v>
      </c>
      <c r="F11" s="23">
        <v>0</v>
      </c>
      <c r="G11" s="23">
        <v>670.28468231</v>
      </c>
      <c r="H11" s="23">
        <v>2724.08724913</v>
      </c>
      <c r="I11" s="23">
        <v>0</v>
      </c>
      <c r="J11" s="24">
        <v>0</v>
      </c>
      <c r="K11" s="18"/>
    </row>
    <row r="12" spans="1:11" ht="15.75">
      <c r="A12" s="29" t="s">
        <v>9</v>
      </c>
      <c r="B12" s="22">
        <v>1073.95028125</v>
      </c>
      <c r="C12" s="23">
        <v>0</v>
      </c>
      <c r="D12" s="23">
        <v>0</v>
      </c>
      <c r="E12" s="23">
        <v>0</v>
      </c>
      <c r="F12" s="23">
        <v>0</v>
      </c>
      <c r="G12" s="23">
        <v>226.91517874</v>
      </c>
      <c r="H12" s="23">
        <v>847.03510251</v>
      </c>
      <c r="I12" s="23">
        <v>0</v>
      </c>
      <c r="J12" s="24">
        <v>0</v>
      </c>
      <c r="K12" s="18"/>
    </row>
    <row r="13" spans="1:11" ht="15.75">
      <c r="A13" s="29" t="s">
        <v>35</v>
      </c>
      <c r="B13" s="22">
        <v>14217.87696675</v>
      </c>
      <c r="C13" s="23">
        <v>4236.5887117</v>
      </c>
      <c r="D13" s="23">
        <v>5698.79458462</v>
      </c>
      <c r="E13" s="23">
        <v>0</v>
      </c>
      <c r="F13" s="23">
        <v>0</v>
      </c>
      <c r="G13" s="23">
        <v>348.18346676</v>
      </c>
      <c r="H13" s="23">
        <v>3934.31020367</v>
      </c>
      <c r="I13" s="23">
        <v>0</v>
      </c>
      <c r="J13" s="24">
        <v>0</v>
      </c>
      <c r="K13" s="18"/>
    </row>
    <row r="14" spans="1:11" ht="15.75">
      <c r="A14" s="29" t="s">
        <v>11</v>
      </c>
      <c r="B14" s="22">
        <v>8669.89175866</v>
      </c>
      <c r="C14" s="23">
        <v>1160.519214</v>
      </c>
      <c r="D14" s="23">
        <v>887.05</v>
      </c>
      <c r="E14" s="23">
        <v>0</v>
      </c>
      <c r="F14" s="23">
        <v>0</v>
      </c>
      <c r="G14" s="23">
        <v>643.0379377300001</v>
      </c>
      <c r="H14" s="23">
        <v>5979.284606929999</v>
      </c>
      <c r="I14" s="23">
        <v>0</v>
      </c>
      <c r="J14" s="24">
        <v>0</v>
      </c>
      <c r="K14" s="18"/>
    </row>
    <row r="15" spans="1:11" ht="15.75">
      <c r="A15" s="29" t="s">
        <v>12</v>
      </c>
      <c r="B15" s="22">
        <v>11205.736178439998</v>
      </c>
      <c r="C15" s="23">
        <v>7469.51819497</v>
      </c>
      <c r="D15" s="23">
        <v>1409.2099999999998</v>
      </c>
      <c r="E15" s="23">
        <v>0</v>
      </c>
      <c r="F15" s="23">
        <v>0</v>
      </c>
      <c r="G15" s="23">
        <v>221.46709991</v>
      </c>
      <c r="H15" s="23">
        <v>2105.54088356</v>
      </c>
      <c r="I15" s="23">
        <v>0</v>
      </c>
      <c r="J15" s="24">
        <v>0</v>
      </c>
      <c r="K15" s="18"/>
    </row>
    <row r="16" spans="1:11" ht="15.75">
      <c r="A16" s="29" t="s">
        <v>36</v>
      </c>
      <c r="B16" s="22">
        <v>5476.99803745</v>
      </c>
      <c r="C16" s="23">
        <v>1196.14398264</v>
      </c>
      <c r="D16" s="23">
        <v>1392.73396353</v>
      </c>
      <c r="E16" s="23">
        <v>0</v>
      </c>
      <c r="F16" s="23">
        <v>0</v>
      </c>
      <c r="G16" s="23">
        <v>386.46956373</v>
      </c>
      <c r="H16" s="23">
        <v>2501.65052755</v>
      </c>
      <c r="I16" s="23">
        <v>0</v>
      </c>
      <c r="J16" s="24">
        <v>0</v>
      </c>
      <c r="K16" s="18"/>
    </row>
    <row r="17" spans="1:11" ht="15.75">
      <c r="A17" s="29" t="s">
        <v>14</v>
      </c>
      <c r="B17" s="22">
        <v>33445.834015149994</v>
      </c>
      <c r="C17" s="23">
        <v>24618.432629000003</v>
      </c>
      <c r="D17" s="23">
        <v>5092.273884</v>
      </c>
      <c r="E17" s="23">
        <v>0</v>
      </c>
      <c r="F17" s="23">
        <v>0</v>
      </c>
      <c r="G17" s="23">
        <v>1146.28877179</v>
      </c>
      <c r="H17" s="23">
        <v>2588.83873036</v>
      </c>
      <c r="I17" s="23">
        <v>0</v>
      </c>
      <c r="J17" s="24">
        <v>0</v>
      </c>
      <c r="K17" s="18"/>
    </row>
    <row r="18" spans="1:11" ht="15.75">
      <c r="A18" s="29" t="s">
        <v>15</v>
      </c>
      <c r="B18" s="22">
        <v>6075.546405079999</v>
      </c>
      <c r="C18" s="23">
        <v>1021.792179</v>
      </c>
      <c r="D18" s="23">
        <v>883.4</v>
      </c>
      <c r="E18" s="23">
        <v>0</v>
      </c>
      <c r="F18" s="23">
        <v>0</v>
      </c>
      <c r="G18" s="23">
        <v>1069.95052423</v>
      </c>
      <c r="H18" s="23">
        <v>3100.4037018500003</v>
      </c>
      <c r="I18" s="23">
        <v>0</v>
      </c>
      <c r="J18" s="24">
        <v>0</v>
      </c>
      <c r="K18" s="18"/>
    </row>
    <row r="19" spans="1:11" ht="15.75">
      <c r="A19" s="29" t="s">
        <v>16</v>
      </c>
      <c r="B19" s="22">
        <v>1284.1226146099998</v>
      </c>
      <c r="C19" s="23">
        <v>295</v>
      </c>
      <c r="D19" s="23">
        <v>76.206</v>
      </c>
      <c r="E19" s="23">
        <v>0</v>
      </c>
      <c r="F19" s="23">
        <v>0</v>
      </c>
      <c r="G19" s="23">
        <v>135.12286377</v>
      </c>
      <c r="H19" s="23">
        <v>777.79375084</v>
      </c>
      <c r="I19" s="23">
        <v>0</v>
      </c>
      <c r="J19" s="24">
        <v>0</v>
      </c>
      <c r="K19" s="18"/>
    </row>
    <row r="20" spans="1:11" ht="15.75">
      <c r="A20" s="29" t="s">
        <v>17</v>
      </c>
      <c r="B20" s="22">
        <v>5990.09908348</v>
      </c>
      <c r="C20" s="23">
        <v>1057.4768264599998</v>
      </c>
      <c r="D20" s="23">
        <v>2542.72647124</v>
      </c>
      <c r="E20" s="23">
        <v>0</v>
      </c>
      <c r="F20" s="23">
        <v>0</v>
      </c>
      <c r="G20" s="23">
        <v>446.69405621</v>
      </c>
      <c r="H20" s="23">
        <v>1943.20172957</v>
      </c>
      <c r="I20" s="23">
        <v>0</v>
      </c>
      <c r="J20" s="24">
        <v>0</v>
      </c>
      <c r="K20" s="18"/>
    </row>
    <row r="21" spans="1:11" ht="15.75">
      <c r="A21" s="29" t="s">
        <v>18</v>
      </c>
      <c r="B21" s="22">
        <v>19538.31625314</v>
      </c>
      <c r="C21" s="23">
        <v>7579.390609</v>
      </c>
      <c r="D21" s="23">
        <v>11033.2391</v>
      </c>
      <c r="E21" s="23">
        <v>0</v>
      </c>
      <c r="F21" s="23">
        <v>0</v>
      </c>
      <c r="G21" s="23">
        <v>239.930613</v>
      </c>
      <c r="H21" s="23">
        <v>685.7559311399999</v>
      </c>
      <c r="I21" s="23">
        <v>0</v>
      </c>
      <c r="J21" s="24">
        <v>0</v>
      </c>
      <c r="K21" s="18"/>
    </row>
    <row r="22" spans="1:11" ht="15.75">
      <c r="A22" s="29" t="s">
        <v>25</v>
      </c>
      <c r="B22" s="22">
        <v>2064.0441834400003</v>
      </c>
      <c r="C22" s="23">
        <v>452.2</v>
      </c>
      <c r="D22" s="23">
        <v>0</v>
      </c>
      <c r="E22" s="23">
        <v>0</v>
      </c>
      <c r="F22" s="23">
        <v>0</v>
      </c>
      <c r="G22" s="23">
        <v>184.6925653</v>
      </c>
      <c r="H22" s="23">
        <v>1427.15161814</v>
      </c>
      <c r="I22" s="23">
        <v>0</v>
      </c>
      <c r="J22" s="24">
        <v>0</v>
      </c>
      <c r="K22" s="18"/>
    </row>
    <row r="23" spans="1:11" ht="15.75">
      <c r="A23" s="29" t="s">
        <v>19</v>
      </c>
      <c r="B23" s="22">
        <v>127098.24958624999</v>
      </c>
      <c r="C23" s="23">
        <v>61356.88774326</v>
      </c>
      <c r="D23" s="23">
        <v>58211.75930407999</v>
      </c>
      <c r="E23" s="23">
        <v>0</v>
      </c>
      <c r="F23" s="23">
        <v>0</v>
      </c>
      <c r="G23" s="23">
        <v>1247.35750979</v>
      </c>
      <c r="H23" s="23">
        <v>6282.24502912</v>
      </c>
      <c r="I23" s="23">
        <v>0</v>
      </c>
      <c r="J23" s="24">
        <v>0</v>
      </c>
      <c r="K23" s="18"/>
    </row>
    <row r="24" spans="1:11" ht="15.75">
      <c r="A24" s="29" t="s">
        <v>39</v>
      </c>
      <c r="B24" s="22">
        <v>10668.40782609</v>
      </c>
      <c r="C24" s="23">
        <v>6208.16012625</v>
      </c>
      <c r="D24" s="23">
        <v>2712.0813340000004</v>
      </c>
      <c r="E24" s="23">
        <v>0</v>
      </c>
      <c r="F24" s="23">
        <v>0</v>
      </c>
      <c r="G24" s="23">
        <v>278.48269037</v>
      </c>
      <c r="H24" s="23">
        <v>1469.6836754700003</v>
      </c>
      <c r="I24" s="23">
        <v>0</v>
      </c>
      <c r="J24" s="24">
        <v>0</v>
      </c>
      <c r="K24" s="18"/>
    </row>
    <row r="25" spans="1:11" ht="15.75">
      <c r="A25" s="30" t="s">
        <v>24</v>
      </c>
      <c r="B25" s="25">
        <v>7814.500826060001</v>
      </c>
      <c r="C25" s="26">
        <v>1460.14103225</v>
      </c>
      <c r="D25" s="26">
        <v>1548.95997821</v>
      </c>
      <c r="E25" s="26">
        <v>0</v>
      </c>
      <c r="F25" s="26">
        <v>0</v>
      </c>
      <c r="G25" s="26">
        <v>639.7219722399999</v>
      </c>
      <c r="H25" s="26">
        <v>4165.67784336</v>
      </c>
      <c r="I25" s="26">
        <v>0</v>
      </c>
      <c r="J25" s="27">
        <v>0</v>
      </c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C5:F5"/>
    <mergeCell ref="G5:J5"/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S14" sqref="S14"/>
    </sheetView>
  </sheetViews>
  <sheetFormatPr defaultColWidth="9.00390625" defaultRowHeight="12.75"/>
  <cols>
    <col min="1" max="1" width="29.2539062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14" t="s">
        <v>23</v>
      </c>
      <c r="B8" s="19">
        <v>24415.506790699998</v>
      </c>
      <c r="C8" s="20">
        <v>13488.06553371</v>
      </c>
      <c r="D8" s="20">
        <v>7041.6661955399995</v>
      </c>
      <c r="E8" s="20">
        <v>0</v>
      </c>
      <c r="F8" s="20">
        <v>0</v>
      </c>
      <c r="G8" s="20">
        <v>670.65056403</v>
      </c>
      <c r="H8" s="20">
        <v>3215.12449742</v>
      </c>
      <c r="I8" s="20">
        <v>0</v>
      </c>
      <c r="J8" s="21">
        <v>0</v>
      </c>
      <c r="K8" s="18"/>
    </row>
    <row r="9" spans="1:11" ht="15.75">
      <c r="A9" s="3" t="s">
        <v>6</v>
      </c>
      <c r="B9" s="22">
        <v>428.41087713</v>
      </c>
      <c r="C9" s="23">
        <v>146.55</v>
      </c>
      <c r="D9" s="23">
        <v>205</v>
      </c>
      <c r="E9" s="23"/>
      <c r="F9" s="23"/>
      <c r="G9" s="23">
        <v>12.93899283</v>
      </c>
      <c r="H9" s="23">
        <v>63.921884299999995</v>
      </c>
      <c r="I9" s="23"/>
      <c r="J9" s="24"/>
      <c r="K9" s="18"/>
    </row>
    <row r="10" spans="1:11" ht="15.75">
      <c r="A10" s="3" t="s">
        <v>7</v>
      </c>
      <c r="B10" s="22">
        <v>326.59753726</v>
      </c>
      <c r="C10" s="23">
        <v>197.705</v>
      </c>
      <c r="D10" s="23">
        <v>0</v>
      </c>
      <c r="E10" s="23"/>
      <c r="F10" s="23"/>
      <c r="G10" s="23">
        <v>14.709865</v>
      </c>
      <c r="H10" s="23">
        <v>114.18267225999999</v>
      </c>
      <c r="I10" s="23"/>
      <c r="J10" s="24"/>
      <c r="K10" s="18"/>
    </row>
    <row r="11" spans="1:11" ht="15.75">
      <c r="A11" s="3" t="s">
        <v>8</v>
      </c>
      <c r="B11" s="22">
        <v>1094.3606158500002</v>
      </c>
      <c r="C11" s="23">
        <v>699</v>
      </c>
      <c r="D11" s="23">
        <v>162.5</v>
      </c>
      <c r="E11" s="23"/>
      <c r="F11" s="23"/>
      <c r="G11" s="23">
        <v>86.15645988000001</v>
      </c>
      <c r="H11" s="23">
        <v>146.70415597</v>
      </c>
      <c r="I11" s="23"/>
      <c r="J11" s="24"/>
      <c r="K11" s="18"/>
    </row>
    <row r="12" spans="1:11" ht="15.75">
      <c r="A12" s="3" t="s">
        <v>9</v>
      </c>
      <c r="B12" s="22">
        <v>55.51846539</v>
      </c>
      <c r="C12" s="23">
        <v>0</v>
      </c>
      <c r="D12" s="23">
        <v>0</v>
      </c>
      <c r="E12" s="23"/>
      <c r="F12" s="23"/>
      <c r="G12" s="23">
        <v>6.591569740000001</v>
      </c>
      <c r="H12" s="23">
        <v>48.926895650000006</v>
      </c>
      <c r="I12" s="23"/>
      <c r="J12" s="24"/>
      <c r="K12" s="18"/>
    </row>
    <row r="13" spans="1:11" ht="15.75">
      <c r="A13" s="3" t="s">
        <v>10</v>
      </c>
      <c r="B13" s="22">
        <v>899.79164442</v>
      </c>
      <c r="C13" s="23">
        <v>370.79319</v>
      </c>
      <c r="D13" s="23">
        <v>259.9</v>
      </c>
      <c r="E13" s="23"/>
      <c r="F13" s="23"/>
      <c r="G13" s="23">
        <v>19.09313853</v>
      </c>
      <c r="H13" s="23">
        <v>250.00531589000002</v>
      </c>
      <c r="I13" s="23"/>
      <c r="J13" s="24"/>
      <c r="K13" s="18"/>
    </row>
    <row r="14" spans="1:11" ht="15.75">
      <c r="A14" s="3" t="s">
        <v>11</v>
      </c>
      <c r="B14" s="22">
        <v>566.05162375</v>
      </c>
      <c r="C14" s="23">
        <v>17.288</v>
      </c>
      <c r="D14" s="23">
        <v>120.7</v>
      </c>
      <c r="E14" s="23"/>
      <c r="F14" s="23"/>
      <c r="G14" s="23">
        <v>40.636668</v>
      </c>
      <c r="H14" s="23">
        <v>387.42695575</v>
      </c>
      <c r="I14" s="23"/>
      <c r="J14" s="24"/>
      <c r="K14" s="18"/>
    </row>
    <row r="15" spans="1:11" ht="15.75">
      <c r="A15" s="3" t="s">
        <v>12</v>
      </c>
      <c r="B15" s="22">
        <v>844.02227572</v>
      </c>
      <c r="C15" s="23">
        <v>663.000014</v>
      </c>
      <c r="D15" s="23">
        <v>27.162</v>
      </c>
      <c r="E15" s="23"/>
      <c r="F15" s="23"/>
      <c r="G15" s="23">
        <v>14.109901</v>
      </c>
      <c r="H15" s="23">
        <v>139.75036072</v>
      </c>
      <c r="I15" s="23"/>
      <c r="J15" s="24"/>
      <c r="K15" s="18"/>
    </row>
    <row r="16" spans="1:11" ht="15.75">
      <c r="A16" s="3" t="s">
        <v>13</v>
      </c>
      <c r="B16" s="22">
        <v>392.91700872</v>
      </c>
      <c r="C16" s="23">
        <v>162.988489</v>
      </c>
      <c r="D16" s="23">
        <v>27.6146</v>
      </c>
      <c r="E16" s="23"/>
      <c r="F16" s="23"/>
      <c r="G16" s="23">
        <v>19.27888248</v>
      </c>
      <c r="H16" s="23">
        <v>183.03503724</v>
      </c>
      <c r="I16" s="23"/>
      <c r="J16" s="24"/>
      <c r="K16" s="18"/>
    </row>
    <row r="17" spans="1:11" ht="15.75">
      <c r="A17" s="3" t="s">
        <v>14</v>
      </c>
      <c r="B17" s="22">
        <v>761.58845917</v>
      </c>
      <c r="C17" s="23">
        <v>563.318</v>
      </c>
      <c r="D17" s="23">
        <v>32.150134</v>
      </c>
      <c r="E17" s="23"/>
      <c r="F17" s="23"/>
      <c r="G17" s="23">
        <v>67.983058</v>
      </c>
      <c r="H17" s="23">
        <v>98.13726717</v>
      </c>
      <c r="I17" s="23"/>
      <c r="J17" s="24"/>
      <c r="K17" s="18"/>
    </row>
    <row r="18" spans="1:11" ht="15.75">
      <c r="A18" s="3" t="s">
        <v>15</v>
      </c>
      <c r="B18" s="22">
        <v>532.58864424</v>
      </c>
      <c r="C18" s="23">
        <v>179.63008</v>
      </c>
      <c r="D18" s="23">
        <v>15</v>
      </c>
      <c r="E18" s="23"/>
      <c r="F18" s="23"/>
      <c r="G18" s="23">
        <v>100.551124</v>
      </c>
      <c r="H18" s="23">
        <v>237.40744024</v>
      </c>
      <c r="I18" s="23"/>
      <c r="J18" s="24"/>
      <c r="K18" s="18"/>
    </row>
    <row r="19" spans="1:11" ht="15.75">
      <c r="A19" s="3" t="s">
        <v>16</v>
      </c>
      <c r="B19" s="22">
        <v>60.8057577</v>
      </c>
      <c r="C19" s="23"/>
      <c r="D19" s="23">
        <v>0</v>
      </c>
      <c r="E19" s="23"/>
      <c r="F19" s="23"/>
      <c r="G19" s="23">
        <v>13.819299</v>
      </c>
      <c r="H19" s="23">
        <v>46.9864587</v>
      </c>
      <c r="I19" s="23"/>
      <c r="J19" s="24"/>
      <c r="K19" s="18"/>
    </row>
    <row r="20" spans="1:11" ht="15.75">
      <c r="A20" s="3" t="s">
        <v>17</v>
      </c>
      <c r="B20" s="22">
        <v>256.77834268000004</v>
      </c>
      <c r="C20" s="23">
        <v>121.70193626</v>
      </c>
      <c r="D20" s="23">
        <v>0</v>
      </c>
      <c r="E20" s="23"/>
      <c r="F20" s="23"/>
      <c r="G20" s="23">
        <v>43.501955</v>
      </c>
      <c r="H20" s="23">
        <v>91.57445142</v>
      </c>
      <c r="I20" s="23"/>
      <c r="J20" s="24"/>
      <c r="K20" s="18"/>
    </row>
    <row r="21" spans="1:11" ht="15.75">
      <c r="A21" s="3" t="s">
        <v>18</v>
      </c>
      <c r="B21" s="22">
        <v>1459.25226991</v>
      </c>
      <c r="C21" s="23">
        <v>327.76</v>
      </c>
      <c r="D21" s="23">
        <v>1052.28099972</v>
      </c>
      <c r="E21" s="23"/>
      <c r="F21" s="23"/>
      <c r="G21" s="23">
        <v>23.454838</v>
      </c>
      <c r="H21" s="23">
        <v>55.75643219</v>
      </c>
      <c r="I21" s="23"/>
      <c r="J21" s="24"/>
      <c r="K21" s="18"/>
    </row>
    <row r="22" spans="1:11" ht="15.75">
      <c r="A22" s="3" t="s">
        <v>25</v>
      </c>
      <c r="B22" s="22">
        <v>71.80220874</v>
      </c>
      <c r="C22" s="23"/>
      <c r="D22" s="23">
        <v>0</v>
      </c>
      <c r="E22" s="23"/>
      <c r="F22" s="23"/>
      <c r="G22" s="23">
        <v>11.494992</v>
      </c>
      <c r="H22" s="23">
        <v>60.307216739999994</v>
      </c>
      <c r="I22" s="23"/>
      <c r="J22" s="24"/>
      <c r="K22" s="18"/>
    </row>
    <row r="23" spans="1:11" ht="15.75">
      <c r="A23" s="3" t="s">
        <v>19</v>
      </c>
      <c r="B23" s="22">
        <v>15338.127377519999</v>
      </c>
      <c r="C23" s="23">
        <v>9316.48634213</v>
      </c>
      <c r="D23" s="23">
        <v>5106.57043182</v>
      </c>
      <c r="E23" s="23">
        <v>0</v>
      </c>
      <c r="F23" s="23">
        <v>0</v>
      </c>
      <c r="G23" s="23">
        <v>128.97480787</v>
      </c>
      <c r="H23" s="23">
        <v>786.0957957</v>
      </c>
      <c r="I23" s="23"/>
      <c r="J23" s="24">
        <v>0</v>
      </c>
      <c r="K23" s="18"/>
    </row>
    <row r="24" spans="1:11" ht="15.75">
      <c r="A24" s="3" t="s">
        <v>27</v>
      </c>
      <c r="B24" s="22">
        <v>932.42553701</v>
      </c>
      <c r="C24" s="23">
        <v>716.8444823199999</v>
      </c>
      <c r="D24" s="23">
        <v>32.78803</v>
      </c>
      <c r="E24" s="23"/>
      <c r="F24" s="23">
        <v>0</v>
      </c>
      <c r="G24" s="23">
        <v>19.055856629999997</v>
      </c>
      <c r="H24" s="23">
        <v>163.73716806000002</v>
      </c>
      <c r="I24" s="23"/>
      <c r="J24" s="24"/>
      <c r="K24" s="18"/>
    </row>
    <row r="25" spans="1:11" ht="15.75">
      <c r="A25" s="4" t="s">
        <v>24</v>
      </c>
      <c r="B25" s="25">
        <v>394.4681454899999</v>
      </c>
      <c r="C25" s="26">
        <v>5</v>
      </c>
      <c r="D25" s="26">
        <v>0</v>
      </c>
      <c r="E25" s="26"/>
      <c r="F25" s="26"/>
      <c r="G25" s="26">
        <v>48.29915607</v>
      </c>
      <c r="H25" s="26">
        <v>341.16898941999995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C5:F5"/>
    <mergeCell ref="G5:J5"/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N28" sqref="N28"/>
    </sheetView>
  </sheetViews>
  <sheetFormatPr defaultColWidth="9.00390625" defaultRowHeight="12.75"/>
  <cols>
    <col min="1" max="1" width="29.2539062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14" t="s">
        <v>23</v>
      </c>
      <c r="B8" s="19">
        <v>41254.054213250005</v>
      </c>
      <c r="C8" s="20">
        <v>16695.45568287</v>
      </c>
      <c r="D8" s="20">
        <v>21003.76564173</v>
      </c>
      <c r="E8" s="20">
        <v>0</v>
      </c>
      <c r="F8" s="20">
        <v>0</v>
      </c>
      <c r="G8" s="20">
        <v>539.7732677399999</v>
      </c>
      <c r="H8" s="20">
        <v>3015.0596209100004</v>
      </c>
      <c r="I8" s="20">
        <v>0</v>
      </c>
      <c r="J8" s="21">
        <v>0</v>
      </c>
      <c r="K8" s="18"/>
    </row>
    <row r="9" spans="1:11" ht="15.75">
      <c r="A9" s="3" t="s">
        <v>6</v>
      </c>
      <c r="B9" s="22">
        <v>4753.84351574</v>
      </c>
      <c r="C9" s="23">
        <v>1582.9</v>
      </c>
      <c r="D9" s="23">
        <v>2754</v>
      </c>
      <c r="E9" s="23"/>
      <c r="F9" s="23"/>
      <c r="G9" s="23">
        <v>24.366502739999998</v>
      </c>
      <c r="H9" s="23">
        <v>392.577013</v>
      </c>
      <c r="I9" s="23"/>
      <c r="J9" s="24"/>
      <c r="K9" s="18"/>
    </row>
    <row r="10" spans="1:11" ht="15.75">
      <c r="A10" s="3" t="s">
        <v>7</v>
      </c>
      <c r="B10" s="22">
        <v>207.853247</v>
      </c>
      <c r="C10" s="23">
        <v>34</v>
      </c>
      <c r="D10" s="23">
        <v>0</v>
      </c>
      <c r="E10" s="23"/>
      <c r="F10" s="23"/>
      <c r="G10" s="23">
        <v>123.760369</v>
      </c>
      <c r="H10" s="23">
        <v>50.092878</v>
      </c>
      <c r="I10" s="23"/>
      <c r="J10" s="24"/>
      <c r="K10" s="18"/>
    </row>
    <row r="11" spans="1:11" ht="15.75">
      <c r="A11" s="3" t="s">
        <v>8</v>
      </c>
      <c r="B11" s="22">
        <v>1318.76890074</v>
      </c>
      <c r="C11" s="23">
        <v>1124.5</v>
      </c>
      <c r="D11" s="23">
        <v>0</v>
      </c>
      <c r="E11" s="23"/>
      <c r="F11" s="23"/>
      <c r="G11" s="23">
        <v>24.415507530000003</v>
      </c>
      <c r="H11" s="23">
        <v>169.85339320999998</v>
      </c>
      <c r="I11" s="23"/>
      <c r="J11" s="24"/>
      <c r="K11" s="18"/>
    </row>
    <row r="12" spans="1:11" ht="15.75">
      <c r="A12" s="3" t="s">
        <v>9</v>
      </c>
      <c r="B12" s="22">
        <v>64.33672624</v>
      </c>
      <c r="C12" s="23">
        <v>0</v>
      </c>
      <c r="D12" s="23">
        <v>0</v>
      </c>
      <c r="E12" s="23"/>
      <c r="F12" s="23"/>
      <c r="G12" s="23">
        <v>6.759979</v>
      </c>
      <c r="H12" s="23">
        <v>57.57674724</v>
      </c>
      <c r="I12" s="23"/>
      <c r="J12" s="24"/>
      <c r="K12" s="18"/>
    </row>
    <row r="13" spans="1:11" ht="15.75">
      <c r="A13" s="3" t="s">
        <v>10</v>
      </c>
      <c r="B13" s="22">
        <v>1078.91941924</v>
      </c>
      <c r="C13" s="23">
        <v>178.975</v>
      </c>
      <c r="D13" s="23">
        <v>549.282224</v>
      </c>
      <c r="E13" s="23"/>
      <c r="F13" s="23"/>
      <c r="G13" s="23">
        <v>10.091173</v>
      </c>
      <c r="H13" s="23">
        <v>340.57102224</v>
      </c>
      <c r="I13" s="23"/>
      <c r="J13" s="24"/>
      <c r="K13" s="18"/>
    </row>
    <row r="14" spans="1:11" ht="15.75">
      <c r="A14" s="3" t="s">
        <v>11</v>
      </c>
      <c r="B14" s="22">
        <v>617.80396954</v>
      </c>
      <c r="C14" s="23">
        <v>153.341568</v>
      </c>
      <c r="D14" s="23">
        <v>290.3648</v>
      </c>
      <c r="E14" s="23"/>
      <c r="F14" s="23"/>
      <c r="G14" s="23">
        <v>35.182529</v>
      </c>
      <c r="H14" s="23">
        <v>138.91507253999998</v>
      </c>
      <c r="I14" s="23"/>
      <c r="J14" s="24"/>
      <c r="K14" s="18"/>
    </row>
    <row r="15" spans="1:11" ht="15.75">
      <c r="A15" s="3" t="s">
        <v>12</v>
      </c>
      <c r="B15" s="22">
        <v>637.23917771</v>
      </c>
      <c r="C15" s="23">
        <v>499.208</v>
      </c>
      <c r="D15" s="23">
        <v>0</v>
      </c>
      <c r="E15" s="23"/>
      <c r="F15" s="23"/>
      <c r="G15" s="23">
        <v>8.70543</v>
      </c>
      <c r="H15" s="23">
        <v>129.32574771</v>
      </c>
      <c r="I15" s="23"/>
      <c r="J15" s="24"/>
      <c r="K15" s="18"/>
    </row>
    <row r="16" spans="1:11" ht="15.75">
      <c r="A16" s="3" t="s">
        <v>13</v>
      </c>
      <c r="B16" s="22">
        <v>502.85021554</v>
      </c>
      <c r="C16" s="23">
        <v>89.26209395000001</v>
      </c>
      <c r="D16" s="23">
        <v>220.1</v>
      </c>
      <c r="E16" s="23"/>
      <c r="F16" s="23"/>
      <c r="G16" s="23">
        <v>10.299782</v>
      </c>
      <c r="H16" s="23">
        <v>183.18833959000003</v>
      </c>
      <c r="I16" s="23"/>
      <c r="J16" s="24"/>
      <c r="K16" s="18"/>
    </row>
    <row r="17" spans="1:11" ht="15.75">
      <c r="A17" s="3" t="s">
        <v>14</v>
      </c>
      <c r="B17" s="22">
        <v>6208.44950091</v>
      </c>
      <c r="C17" s="23">
        <v>3070.19122</v>
      </c>
      <c r="D17" s="23">
        <v>2607.46318212</v>
      </c>
      <c r="E17" s="23"/>
      <c r="F17" s="23"/>
      <c r="G17" s="23">
        <v>105.690758</v>
      </c>
      <c r="H17" s="23">
        <v>425.10434079000004</v>
      </c>
      <c r="I17" s="23"/>
      <c r="J17" s="24"/>
      <c r="K17" s="18"/>
    </row>
    <row r="18" spans="1:11" ht="15.75">
      <c r="A18" s="3" t="s">
        <v>15</v>
      </c>
      <c r="B18" s="22">
        <v>582.58845021</v>
      </c>
      <c r="C18" s="23">
        <v>0</v>
      </c>
      <c r="D18" s="23">
        <v>438.4</v>
      </c>
      <c r="E18" s="23"/>
      <c r="F18" s="23"/>
      <c r="G18" s="23">
        <v>50.447622</v>
      </c>
      <c r="H18" s="23">
        <v>93.74082821</v>
      </c>
      <c r="I18" s="23"/>
      <c r="J18" s="24"/>
      <c r="K18" s="18"/>
    </row>
    <row r="19" spans="1:11" ht="15.75">
      <c r="A19" s="3" t="s">
        <v>16</v>
      </c>
      <c r="B19" s="22">
        <v>41.538104270000005</v>
      </c>
      <c r="C19" s="23"/>
      <c r="D19" s="23">
        <v>16.206</v>
      </c>
      <c r="E19" s="23"/>
      <c r="F19" s="23"/>
      <c r="G19" s="23">
        <v>2.89453156</v>
      </c>
      <c r="H19" s="23">
        <v>22.43757271</v>
      </c>
      <c r="I19" s="23"/>
      <c r="J19" s="24"/>
      <c r="K19" s="18"/>
    </row>
    <row r="20" spans="1:11" ht="15.75">
      <c r="A20" s="3" t="s">
        <v>17</v>
      </c>
      <c r="B20" s="22">
        <v>311.53970409000004</v>
      </c>
      <c r="C20" s="23">
        <v>14.945603</v>
      </c>
      <c r="D20" s="23">
        <v>0</v>
      </c>
      <c r="E20" s="23"/>
      <c r="F20" s="23"/>
      <c r="G20" s="23">
        <v>16.694373</v>
      </c>
      <c r="H20" s="23">
        <v>279.89972809000005</v>
      </c>
      <c r="I20" s="23"/>
      <c r="J20" s="24"/>
      <c r="K20" s="18"/>
    </row>
    <row r="21" spans="1:11" ht="15.75">
      <c r="A21" s="3" t="s">
        <v>18</v>
      </c>
      <c r="B21" s="22">
        <v>3896.7914579999997</v>
      </c>
      <c r="C21" s="23">
        <v>1555</v>
      </c>
      <c r="D21" s="23">
        <v>2288.4</v>
      </c>
      <c r="E21" s="23"/>
      <c r="F21" s="23"/>
      <c r="G21" s="23">
        <v>20.210984</v>
      </c>
      <c r="H21" s="23">
        <v>33.180474</v>
      </c>
      <c r="I21" s="23"/>
      <c r="J21" s="24"/>
      <c r="K21" s="18"/>
    </row>
    <row r="22" spans="1:11" ht="15.75">
      <c r="A22" s="3" t="s">
        <v>25</v>
      </c>
      <c r="B22" s="22">
        <v>421.67242435000003</v>
      </c>
      <c r="C22" s="23">
        <v>301</v>
      </c>
      <c r="D22" s="23">
        <v>0</v>
      </c>
      <c r="E22" s="23"/>
      <c r="F22" s="23"/>
      <c r="G22" s="23">
        <v>7.97284</v>
      </c>
      <c r="H22" s="23">
        <v>112.69958435</v>
      </c>
      <c r="I22" s="23"/>
      <c r="J22" s="24"/>
      <c r="K22" s="18"/>
    </row>
    <row r="23" spans="1:11" ht="15.75">
      <c r="A23" s="3" t="s">
        <v>19</v>
      </c>
      <c r="B23" s="22">
        <v>18805.273019610002</v>
      </c>
      <c r="C23" s="23">
        <v>6663.514413710001</v>
      </c>
      <c r="D23" s="23">
        <v>11823.39827261</v>
      </c>
      <c r="E23" s="23">
        <v>0</v>
      </c>
      <c r="F23" s="23">
        <v>0</v>
      </c>
      <c r="G23" s="23">
        <v>51.845763909999995</v>
      </c>
      <c r="H23" s="23">
        <v>266.51456938</v>
      </c>
      <c r="I23" s="23"/>
      <c r="J23" s="24">
        <v>0</v>
      </c>
      <c r="K23" s="18"/>
    </row>
    <row r="24" spans="1:11" ht="15.75">
      <c r="A24" s="3" t="s">
        <v>27</v>
      </c>
      <c r="B24" s="22">
        <v>1511.45805202</v>
      </c>
      <c r="C24" s="23">
        <v>1428.61778421</v>
      </c>
      <c r="D24" s="23">
        <v>16.151163</v>
      </c>
      <c r="E24" s="23"/>
      <c r="F24" s="23">
        <v>0</v>
      </c>
      <c r="G24" s="23">
        <v>11.95041</v>
      </c>
      <c r="H24" s="23">
        <v>54.738694810000005</v>
      </c>
      <c r="I24" s="23"/>
      <c r="J24" s="24"/>
      <c r="K24" s="18"/>
    </row>
    <row r="25" spans="1:11" ht="15.75">
      <c r="A25" s="4" t="s">
        <v>24</v>
      </c>
      <c r="B25" s="25">
        <v>293.12832804</v>
      </c>
      <c r="C25" s="26">
        <v>0</v>
      </c>
      <c r="D25" s="26">
        <v>0</v>
      </c>
      <c r="E25" s="26"/>
      <c r="F25" s="26"/>
      <c r="G25" s="26">
        <v>28.484713</v>
      </c>
      <c r="H25" s="26">
        <v>264.64361504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P23" sqref="P23"/>
    </sheetView>
  </sheetViews>
  <sheetFormatPr defaultColWidth="9.00390625" defaultRowHeight="12.75"/>
  <cols>
    <col min="1" max="1" width="29.2539062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14" t="s">
        <v>23</v>
      </c>
      <c r="B8" s="19">
        <v>34877.02389559</v>
      </c>
      <c r="C8" s="20">
        <v>20736.07425447</v>
      </c>
      <c r="D8" s="20">
        <v>11288.695596270001</v>
      </c>
      <c r="E8" s="20">
        <v>0</v>
      </c>
      <c r="F8" s="20">
        <v>0</v>
      </c>
      <c r="G8" s="20">
        <v>945.8648276199998</v>
      </c>
      <c r="H8" s="20">
        <v>1906.3892172299995</v>
      </c>
      <c r="I8" s="20">
        <v>0</v>
      </c>
      <c r="J8" s="21">
        <v>0</v>
      </c>
      <c r="K8" s="18"/>
    </row>
    <row r="9" spans="1:11" ht="15.75">
      <c r="A9" s="3" t="s">
        <v>6</v>
      </c>
      <c r="B9" s="22">
        <v>3983.54238607</v>
      </c>
      <c r="C9" s="23">
        <v>3777.245625</v>
      </c>
      <c r="D9" s="23">
        <v>19.642</v>
      </c>
      <c r="E9" s="23"/>
      <c r="F9" s="23"/>
      <c r="G9" s="23">
        <v>128.358189</v>
      </c>
      <c r="H9" s="23">
        <v>58.29657207</v>
      </c>
      <c r="I9" s="23"/>
      <c r="J9" s="24"/>
      <c r="K9" s="18"/>
    </row>
    <row r="10" spans="1:11" ht="15.75">
      <c r="A10" s="3" t="s">
        <v>7</v>
      </c>
      <c r="B10" s="22">
        <v>330.19604764999997</v>
      </c>
      <c r="C10" s="23">
        <v>0</v>
      </c>
      <c r="D10" s="23">
        <v>0</v>
      </c>
      <c r="E10" s="23"/>
      <c r="F10" s="23"/>
      <c r="G10" s="23">
        <v>273.550552</v>
      </c>
      <c r="H10" s="23">
        <v>56.64549565</v>
      </c>
      <c r="I10" s="23"/>
      <c r="J10" s="24"/>
      <c r="K10" s="18"/>
    </row>
    <row r="11" spans="1:11" ht="15.75">
      <c r="A11" s="3" t="s">
        <v>8</v>
      </c>
      <c r="B11" s="22">
        <v>426.85614968</v>
      </c>
      <c r="C11" s="23">
        <v>231</v>
      </c>
      <c r="D11" s="23">
        <v>0</v>
      </c>
      <c r="E11" s="23"/>
      <c r="F11" s="23"/>
      <c r="G11" s="23">
        <v>64.990617</v>
      </c>
      <c r="H11" s="23">
        <v>130.86553268</v>
      </c>
      <c r="I11" s="23"/>
      <c r="J11" s="24"/>
      <c r="K11" s="18"/>
    </row>
    <row r="12" spans="1:11" ht="15.75">
      <c r="A12" s="3" t="s">
        <v>9</v>
      </c>
      <c r="B12" s="22">
        <v>56.52391963</v>
      </c>
      <c r="C12" s="23">
        <v>0</v>
      </c>
      <c r="D12" s="23">
        <v>0</v>
      </c>
      <c r="E12" s="23"/>
      <c r="F12" s="23"/>
      <c r="G12" s="23">
        <v>8.242581</v>
      </c>
      <c r="H12" s="23">
        <v>48.28133863</v>
      </c>
      <c r="I12" s="23"/>
      <c r="J12" s="24"/>
      <c r="K12" s="18"/>
    </row>
    <row r="13" spans="1:11" ht="15.75">
      <c r="A13" s="3" t="s">
        <v>10</v>
      </c>
      <c r="B13" s="22">
        <v>1624.3104632599998</v>
      </c>
      <c r="C13" s="23">
        <v>812.263096</v>
      </c>
      <c r="D13" s="23">
        <v>524.99992817</v>
      </c>
      <c r="E13" s="23"/>
      <c r="F13" s="23"/>
      <c r="G13" s="23">
        <v>24.03372</v>
      </c>
      <c r="H13" s="23">
        <v>263.01371909</v>
      </c>
      <c r="I13" s="23"/>
      <c r="J13" s="24"/>
      <c r="K13" s="18"/>
    </row>
    <row r="14" spans="1:11" ht="15.75">
      <c r="A14" s="3" t="s">
        <v>11</v>
      </c>
      <c r="B14" s="22">
        <v>872.3609460399999</v>
      </c>
      <c r="C14" s="23">
        <v>259.042</v>
      </c>
      <c r="D14" s="23">
        <v>279.797</v>
      </c>
      <c r="E14" s="23"/>
      <c r="F14" s="23"/>
      <c r="G14" s="23">
        <v>28.696391</v>
      </c>
      <c r="H14" s="23">
        <v>304.82555504000004</v>
      </c>
      <c r="I14" s="23"/>
      <c r="J14" s="24"/>
      <c r="K14" s="18"/>
    </row>
    <row r="15" spans="1:11" ht="15.75">
      <c r="A15" s="3" t="s">
        <v>12</v>
      </c>
      <c r="B15" s="22">
        <v>372.49076398</v>
      </c>
      <c r="C15" s="23">
        <v>272.37825</v>
      </c>
      <c r="D15" s="23">
        <v>0</v>
      </c>
      <c r="E15" s="23"/>
      <c r="F15" s="23"/>
      <c r="G15" s="23">
        <v>13.355705</v>
      </c>
      <c r="H15" s="23">
        <v>86.75680898</v>
      </c>
      <c r="I15" s="23"/>
      <c r="J15" s="24"/>
      <c r="K15" s="18"/>
    </row>
    <row r="16" spans="1:11" ht="15.75">
      <c r="A16" s="3" t="s">
        <v>13</v>
      </c>
      <c r="B16" s="22">
        <v>496.78963324</v>
      </c>
      <c r="C16" s="23">
        <v>280.650607</v>
      </c>
      <c r="D16" s="23">
        <v>0</v>
      </c>
      <c r="E16" s="23"/>
      <c r="F16" s="23"/>
      <c r="G16" s="23">
        <v>104.130602</v>
      </c>
      <c r="H16" s="23">
        <v>112.00842424</v>
      </c>
      <c r="I16" s="23"/>
      <c r="J16" s="24"/>
      <c r="K16" s="18"/>
    </row>
    <row r="17" spans="1:11" ht="15.75">
      <c r="A17" s="3" t="s">
        <v>14</v>
      </c>
      <c r="B17" s="22">
        <v>6246.930906</v>
      </c>
      <c r="C17" s="23">
        <v>5916.744571</v>
      </c>
      <c r="D17" s="23">
        <v>177.714602</v>
      </c>
      <c r="E17" s="23"/>
      <c r="F17" s="23"/>
      <c r="G17" s="23">
        <v>60.832041</v>
      </c>
      <c r="H17" s="23">
        <v>91.639692</v>
      </c>
      <c r="I17" s="23"/>
      <c r="J17" s="24"/>
      <c r="K17" s="18"/>
    </row>
    <row r="18" spans="1:11" ht="15.75">
      <c r="A18" s="3" t="s">
        <v>15</v>
      </c>
      <c r="B18" s="22">
        <v>312.03701161</v>
      </c>
      <c r="C18" s="23">
        <v>143.556096</v>
      </c>
      <c r="D18" s="23">
        <v>5.4</v>
      </c>
      <c r="E18" s="23"/>
      <c r="F18" s="23"/>
      <c r="G18" s="23">
        <v>40.536286</v>
      </c>
      <c r="H18" s="23">
        <v>122.54462961</v>
      </c>
      <c r="I18" s="23"/>
      <c r="J18" s="24"/>
      <c r="K18" s="18"/>
    </row>
    <row r="19" spans="1:11" ht="15.75">
      <c r="A19" s="3" t="s">
        <v>16</v>
      </c>
      <c r="B19" s="22">
        <v>28.07074267</v>
      </c>
      <c r="C19" s="23"/>
      <c r="D19" s="23">
        <v>0</v>
      </c>
      <c r="E19" s="23"/>
      <c r="F19" s="23"/>
      <c r="G19" s="23">
        <v>7.178243</v>
      </c>
      <c r="H19" s="23">
        <v>20.892499670000003</v>
      </c>
      <c r="I19" s="23"/>
      <c r="J19" s="24"/>
      <c r="K19" s="18"/>
    </row>
    <row r="20" spans="1:11" ht="15.75">
      <c r="A20" s="3" t="s">
        <v>17</v>
      </c>
      <c r="B20" s="22">
        <v>301.46049201</v>
      </c>
      <c r="C20" s="23">
        <v>146.05608156</v>
      </c>
      <c r="D20" s="23">
        <v>0</v>
      </c>
      <c r="E20" s="23"/>
      <c r="F20" s="23"/>
      <c r="G20" s="23">
        <v>51.734923</v>
      </c>
      <c r="H20" s="23">
        <v>103.66948745</v>
      </c>
      <c r="I20" s="23"/>
      <c r="J20" s="24"/>
      <c r="K20" s="18"/>
    </row>
    <row r="21" spans="1:11" ht="15.75">
      <c r="A21" s="3" t="s">
        <v>18</v>
      </c>
      <c r="B21" s="22">
        <v>3861.395163</v>
      </c>
      <c r="C21" s="23">
        <v>954.90192</v>
      </c>
      <c r="D21" s="23">
        <v>2822.911</v>
      </c>
      <c r="E21" s="23"/>
      <c r="F21" s="23"/>
      <c r="G21" s="23">
        <v>19.183373</v>
      </c>
      <c r="H21" s="23">
        <v>64.39887</v>
      </c>
      <c r="I21" s="23"/>
      <c r="J21" s="24"/>
      <c r="K21" s="18"/>
    </row>
    <row r="22" spans="1:11" ht="15.75">
      <c r="A22" s="3" t="s">
        <v>25</v>
      </c>
      <c r="B22" s="22">
        <v>171.35274776</v>
      </c>
      <c r="C22" s="23">
        <v>151.2</v>
      </c>
      <c r="D22" s="23">
        <v>0</v>
      </c>
      <c r="E22" s="23"/>
      <c r="F22" s="23"/>
      <c r="G22" s="23">
        <v>3.505988</v>
      </c>
      <c r="H22" s="23">
        <v>16.64675976</v>
      </c>
      <c r="I22" s="23"/>
      <c r="J22" s="24"/>
      <c r="K22" s="18"/>
    </row>
    <row r="23" spans="1:11" ht="15.75">
      <c r="A23" s="3" t="s">
        <v>19</v>
      </c>
      <c r="B23" s="22">
        <v>13818.613051960003</v>
      </c>
      <c r="C23" s="23">
        <v>6329.28600791</v>
      </c>
      <c r="D23" s="23">
        <v>7175.7010661</v>
      </c>
      <c r="E23" s="23"/>
      <c r="F23" s="23">
        <v>0</v>
      </c>
      <c r="G23" s="23">
        <v>61.781456</v>
      </c>
      <c r="H23" s="23">
        <v>251.84452195</v>
      </c>
      <c r="I23" s="23"/>
      <c r="J23" s="24">
        <v>0</v>
      </c>
      <c r="K23" s="18"/>
    </row>
    <row r="24" spans="1:11" ht="15.75">
      <c r="A24" s="3" t="s">
        <v>27</v>
      </c>
      <c r="B24" s="22">
        <v>1823.2508420099998</v>
      </c>
      <c r="C24" s="23">
        <v>1461.75</v>
      </c>
      <c r="D24" s="23">
        <v>282.53</v>
      </c>
      <c r="E24" s="23"/>
      <c r="F24" s="23">
        <v>0</v>
      </c>
      <c r="G24" s="23">
        <v>15.881616</v>
      </c>
      <c r="H24" s="23">
        <v>63.08922601</v>
      </c>
      <c r="I24" s="23"/>
      <c r="J24" s="24"/>
      <c r="K24" s="18"/>
    </row>
    <row r="25" spans="1:11" ht="15.75">
      <c r="A25" s="4" t="s">
        <v>24</v>
      </c>
      <c r="B25" s="25">
        <v>150.84262902</v>
      </c>
      <c r="C25" s="26">
        <v>0</v>
      </c>
      <c r="D25" s="26">
        <v>0</v>
      </c>
      <c r="E25" s="26"/>
      <c r="F25" s="26"/>
      <c r="G25" s="26">
        <v>39.87254462</v>
      </c>
      <c r="H25" s="26">
        <v>110.9700844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M21" sqref="M21"/>
    </sheetView>
  </sheetViews>
  <sheetFormatPr defaultColWidth="9.00390625" defaultRowHeight="12.75"/>
  <cols>
    <col min="1" max="1" width="29.2539062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14" t="s">
        <v>23</v>
      </c>
      <c r="B8" s="19">
        <f>SUM(B9:B25)</f>
        <v>23118.58810618</v>
      </c>
      <c r="C8" s="20">
        <f>SUM(C9:C25)</f>
        <v>10245.10693398</v>
      </c>
      <c r="D8" s="20">
        <f aca="true" t="shared" si="0" ref="D8:J8">SUM(D9:D25)</f>
        <v>9125.87556001</v>
      </c>
      <c r="E8" s="20">
        <f t="shared" si="0"/>
        <v>0</v>
      </c>
      <c r="F8" s="20">
        <f t="shared" si="0"/>
        <v>0</v>
      </c>
      <c r="G8" s="20">
        <f t="shared" si="0"/>
        <v>1186.46328355</v>
      </c>
      <c r="H8" s="20">
        <f t="shared" si="0"/>
        <v>2561.14232864</v>
      </c>
      <c r="I8" s="20">
        <f t="shared" si="0"/>
        <v>0</v>
      </c>
      <c r="J8" s="21">
        <f t="shared" si="0"/>
        <v>0</v>
      </c>
      <c r="K8" s="18"/>
    </row>
    <row r="9" spans="1:11" ht="15.75">
      <c r="A9" s="3" t="s">
        <v>6</v>
      </c>
      <c r="B9" s="22">
        <f>SUM(C9:J9)</f>
        <v>1898.76133902</v>
      </c>
      <c r="C9" s="23">
        <v>427.430013</v>
      </c>
      <c r="D9" s="23">
        <v>1121</v>
      </c>
      <c r="E9" s="23"/>
      <c r="F9" s="23"/>
      <c r="G9" s="23">
        <v>160.28043802000002</v>
      </c>
      <c r="H9" s="23">
        <v>190.050888</v>
      </c>
      <c r="I9" s="23"/>
      <c r="J9" s="24"/>
      <c r="K9" s="18"/>
    </row>
    <row r="10" spans="1:11" ht="15.75">
      <c r="A10" s="3" t="s">
        <v>7</v>
      </c>
      <c r="B10" s="22">
        <f aca="true" t="shared" si="1" ref="B10:B25">SUM(C10:J10)</f>
        <v>246.74388655</v>
      </c>
      <c r="C10" s="23">
        <v>83.2</v>
      </c>
      <c r="D10" s="23">
        <v>0</v>
      </c>
      <c r="E10" s="23"/>
      <c r="F10" s="23"/>
      <c r="G10" s="23">
        <v>91.720468</v>
      </c>
      <c r="H10" s="23">
        <v>71.82341855</v>
      </c>
      <c r="I10" s="23"/>
      <c r="J10" s="24"/>
      <c r="K10" s="18"/>
    </row>
    <row r="11" spans="1:11" ht="15.75">
      <c r="A11" s="3" t="s">
        <v>8</v>
      </c>
      <c r="B11" s="22">
        <f t="shared" si="1"/>
        <v>468.5235569</v>
      </c>
      <c r="C11" s="23">
        <v>0</v>
      </c>
      <c r="D11" s="23">
        <v>120</v>
      </c>
      <c r="E11" s="23"/>
      <c r="F11" s="23"/>
      <c r="G11" s="23">
        <v>139.201992</v>
      </c>
      <c r="H11" s="23">
        <v>209.3215649</v>
      </c>
      <c r="I11" s="23"/>
      <c r="J11" s="24"/>
      <c r="K11" s="18"/>
    </row>
    <row r="12" spans="1:11" ht="15.75">
      <c r="A12" s="3" t="s">
        <v>9</v>
      </c>
      <c r="B12" s="22">
        <f t="shared" si="1"/>
        <v>49.49890376</v>
      </c>
      <c r="C12" s="23">
        <v>0</v>
      </c>
      <c r="D12" s="23">
        <v>0</v>
      </c>
      <c r="E12" s="23"/>
      <c r="F12" s="23"/>
      <c r="G12" s="23">
        <v>11.382733</v>
      </c>
      <c r="H12" s="23">
        <v>38.116170759999996</v>
      </c>
      <c r="I12" s="23"/>
      <c r="J12" s="24"/>
      <c r="K12" s="18"/>
    </row>
    <row r="13" spans="1:11" ht="15.75">
      <c r="A13" s="3" t="s">
        <v>10</v>
      </c>
      <c r="B13" s="22">
        <f t="shared" si="1"/>
        <v>943.0680101300001</v>
      </c>
      <c r="C13" s="23">
        <v>260.433761</v>
      </c>
      <c r="D13" s="23">
        <v>432.43243244999996</v>
      </c>
      <c r="E13" s="23"/>
      <c r="F13" s="23"/>
      <c r="G13" s="23">
        <v>22.84189891</v>
      </c>
      <c r="H13" s="23">
        <v>227.35991777</v>
      </c>
      <c r="I13" s="23"/>
      <c r="J13" s="24"/>
      <c r="K13" s="18"/>
    </row>
    <row r="14" spans="1:11" ht="15.75">
      <c r="A14" s="3" t="s">
        <v>11</v>
      </c>
      <c r="B14" s="22">
        <f t="shared" si="1"/>
        <v>334.01568905</v>
      </c>
      <c r="C14" s="23">
        <v>12.9</v>
      </c>
      <c r="D14" s="23">
        <v>53.8072</v>
      </c>
      <c r="E14" s="23"/>
      <c r="F14" s="23"/>
      <c r="G14" s="23">
        <v>49.515103</v>
      </c>
      <c r="H14" s="23">
        <v>217.79338605</v>
      </c>
      <c r="I14" s="23"/>
      <c r="J14" s="24"/>
      <c r="K14" s="18"/>
    </row>
    <row r="15" spans="1:11" ht="15.75">
      <c r="A15" s="3" t="s">
        <v>12</v>
      </c>
      <c r="B15" s="22">
        <f t="shared" si="1"/>
        <v>865.56792249</v>
      </c>
      <c r="C15" s="23">
        <v>418.317082</v>
      </c>
      <c r="D15" s="23">
        <v>293.209954</v>
      </c>
      <c r="E15" s="23"/>
      <c r="F15" s="23"/>
      <c r="G15" s="23">
        <v>16.443304</v>
      </c>
      <c r="H15" s="23">
        <v>137.59758249</v>
      </c>
      <c r="I15" s="23"/>
      <c r="J15" s="24"/>
      <c r="K15" s="18"/>
    </row>
    <row r="16" spans="1:11" ht="15.75">
      <c r="A16" s="3" t="s">
        <v>13</v>
      </c>
      <c r="B16" s="22">
        <f t="shared" si="1"/>
        <v>578.30929193</v>
      </c>
      <c r="C16" s="23">
        <v>260.99958263999997</v>
      </c>
      <c r="D16" s="23">
        <v>175</v>
      </c>
      <c r="E16" s="23"/>
      <c r="F16" s="23"/>
      <c r="G16" s="23">
        <v>34.554447</v>
      </c>
      <c r="H16" s="23">
        <v>107.75526228999999</v>
      </c>
      <c r="I16" s="23"/>
      <c r="J16" s="24"/>
      <c r="K16" s="18"/>
    </row>
    <row r="17" spans="1:11" ht="15.75">
      <c r="A17" s="3" t="s">
        <v>14</v>
      </c>
      <c r="B17" s="22">
        <f t="shared" si="1"/>
        <v>2988.0094931900003</v>
      </c>
      <c r="C17" s="23">
        <v>1995.915707</v>
      </c>
      <c r="D17" s="23">
        <v>447.54430688</v>
      </c>
      <c r="E17" s="23"/>
      <c r="F17" s="23"/>
      <c r="G17" s="23">
        <v>369.462914</v>
      </c>
      <c r="H17" s="23">
        <v>175.08656531</v>
      </c>
      <c r="I17" s="23"/>
      <c r="J17" s="24"/>
      <c r="K17" s="18"/>
    </row>
    <row r="18" spans="1:11" ht="15.75">
      <c r="A18" s="3" t="s">
        <v>15</v>
      </c>
      <c r="B18" s="22">
        <f t="shared" si="1"/>
        <v>330.40040523</v>
      </c>
      <c r="C18" s="23">
        <v>102.1</v>
      </c>
      <c r="D18" s="23">
        <v>5.8</v>
      </c>
      <c r="E18" s="23"/>
      <c r="F18" s="23"/>
      <c r="G18" s="23">
        <v>53.794616</v>
      </c>
      <c r="H18" s="23">
        <v>168.70578923</v>
      </c>
      <c r="I18" s="23"/>
      <c r="J18" s="24"/>
      <c r="K18" s="18"/>
    </row>
    <row r="19" spans="1:11" ht="15.75">
      <c r="A19" s="3" t="s">
        <v>16</v>
      </c>
      <c r="B19" s="22">
        <f t="shared" si="1"/>
        <v>36.06387143</v>
      </c>
      <c r="C19" s="23"/>
      <c r="D19" s="23">
        <v>0</v>
      </c>
      <c r="E19" s="23"/>
      <c r="F19" s="23"/>
      <c r="G19" s="23">
        <v>7.320806</v>
      </c>
      <c r="H19" s="23">
        <v>28.74306543</v>
      </c>
      <c r="I19" s="23"/>
      <c r="J19" s="24"/>
      <c r="K19" s="18"/>
    </row>
    <row r="20" spans="1:11" ht="15.75">
      <c r="A20" s="3" t="s">
        <v>17</v>
      </c>
      <c r="B20" s="22">
        <f t="shared" si="1"/>
        <v>872.58986908</v>
      </c>
      <c r="C20" s="23">
        <v>64.3026235</v>
      </c>
      <c r="D20" s="23">
        <v>515.94348024</v>
      </c>
      <c r="E20" s="23"/>
      <c r="F20" s="23"/>
      <c r="G20" s="23">
        <v>48.275301</v>
      </c>
      <c r="H20" s="23">
        <v>244.06846434</v>
      </c>
      <c r="I20" s="23"/>
      <c r="J20" s="24"/>
      <c r="K20" s="18"/>
    </row>
    <row r="21" spans="1:11" ht="15.75">
      <c r="A21" s="3" t="s">
        <v>18</v>
      </c>
      <c r="B21" s="22">
        <f t="shared" si="1"/>
        <v>1876.6919010000001</v>
      </c>
      <c r="C21" s="23">
        <v>1320.082996</v>
      </c>
      <c r="D21" s="23">
        <v>522.92</v>
      </c>
      <c r="E21" s="23"/>
      <c r="F21" s="23"/>
      <c r="G21" s="23">
        <v>5.2213</v>
      </c>
      <c r="H21" s="23">
        <v>28.467605</v>
      </c>
      <c r="I21" s="23"/>
      <c r="J21" s="24"/>
      <c r="K21" s="18"/>
    </row>
    <row r="22" spans="1:11" ht="15.75">
      <c r="A22" s="3" t="s">
        <v>25</v>
      </c>
      <c r="B22" s="22">
        <f t="shared" si="1"/>
        <v>69.94793625999999</v>
      </c>
      <c r="C22" s="23">
        <v>0</v>
      </c>
      <c r="D22" s="23">
        <v>0</v>
      </c>
      <c r="E22" s="23"/>
      <c r="F22" s="23"/>
      <c r="G22" s="23">
        <v>11.100885</v>
      </c>
      <c r="H22" s="23">
        <v>58.84705125999999</v>
      </c>
      <c r="I22" s="23"/>
      <c r="J22" s="24"/>
      <c r="K22" s="18"/>
    </row>
    <row r="23" spans="1:11" ht="15.75">
      <c r="A23" s="3" t="s">
        <v>19</v>
      </c>
      <c r="B23" s="22">
        <f t="shared" si="1"/>
        <v>10422.68452417</v>
      </c>
      <c r="C23" s="23">
        <v>4725.64586959</v>
      </c>
      <c r="D23" s="23">
        <v>5186.15113884</v>
      </c>
      <c r="E23" s="23"/>
      <c r="F23" s="23">
        <v>0</v>
      </c>
      <c r="G23" s="23">
        <v>93.259407</v>
      </c>
      <c r="H23" s="23">
        <v>417.62810874</v>
      </c>
      <c r="I23" s="23"/>
      <c r="J23" s="24">
        <v>0</v>
      </c>
      <c r="K23" s="18"/>
    </row>
    <row r="24" spans="1:11" ht="15.75">
      <c r="A24" s="3" t="s">
        <v>27</v>
      </c>
      <c r="B24" s="22">
        <f t="shared" si="1"/>
        <v>330.74386508</v>
      </c>
      <c r="C24" s="23">
        <v>200</v>
      </c>
      <c r="D24" s="23">
        <v>16.785</v>
      </c>
      <c r="E24" s="23"/>
      <c r="F24" s="23">
        <v>0</v>
      </c>
      <c r="G24" s="23">
        <v>26.838431</v>
      </c>
      <c r="H24" s="23">
        <v>87.12043408</v>
      </c>
      <c r="I24" s="23"/>
      <c r="J24" s="24"/>
      <c r="K24" s="18"/>
    </row>
    <row r="25" spans="1:11" ht="15.75">
      <c r="A25" s="4" t="s">
        <v>24</v>
      </c>
      <c r="B25" s="25">
        <f t="shared" si="1"/>
        <v>806.9676409100001</v>
      </c>
      <c r="C25" s="26">
        <v>373.77929925</v>
      </c>
      <c r="D25" s="26">
        <v>235.2820476</v>
      </c>
      <c r="E25" s="26"/>
      <c r="F25" s="26"/>
      <c r="G25" s="26">
        <v>45.24923962</v>
      </c>
      <c r="H25" s="26">
        <v>152.65705444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N13" sqref="N13"/>
    </sheetView>
  </sheetViews>
  <sheetFormatPr defaultColWidth="9.00390625" defaultRowHeight="12.75"/>
  <cols>
    <col min="1" max="1" width="37.87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33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28" t="s">
        <v>23</v>
      </c>
      <c r="B8" s="19">
        <v>20341.376703889997</v>
      </c>
      <c r="C8" s="20">
        <v>7134.7659581</v>
      </c>
      <c r="D8" s="20">
        <v>9424.731616169998</v>
      </c>
      <c r="E8" s="20">
        <v>0</v>
      </c>
      <c r="F8" s="20">
        <v>0</v>
      </c>
      <c r="G8" s="20">
        <v>822.78834908</v>
      </c>
      <c r="H8" s="20">
        <v>2959.09078054</v>
      </c>
      <c r="I8" s="20">
        <v>0</v>
      </c>
      <c r="J8" s="21">
        <v>0</v>
      </c>
      <c r="K8" s="18"/>
    </row>
    <row r="9" spans="1:11" ht="15.75">
      <c r="A9" s="29" t="s">
        <v>6</v>
      </c>
      <c r="B9" s="22">
        <v>261.926737</v>
      </c>
      <c r="C9" s="23">
        <v>173.181454</v>
      </c>
      <c r="D9" s="23">
        <v>0</v>
      </c>
      <c r="E9" s="23"/>
      <c r="F9" s="23"/>
      <c r="G9" s="23">
        <v>17.988963</v>
      </c>
      <c r="H9" s="23">
        <v>70.75632</v>
      </c>
      <c r="I9" s="23"/>
      <c r="J9" s="24"/>
      <c r="K9" s="18"/>
    </row>
    <row r="10" spans="1:11" ht="15.75">
      <c r="A10" s="29" t="s">
        <v>7</v>
      </c>
      <c r="B10" s="22">
        <v>1479.02766435</v>
      </c>
      <c r="C10" s="23">
        <v>362.42475435</v>
      </c>
      <c r="D10" s="23">
        <v>873.3046797999999</v>
      </c>
      <c r="E10" s="23"/>
      <c r="F10" s="23"/>
      <c r="G10" s="23">
        <v>70.855041</v>
      </c>
      <c r="H10" s="23">
        <v>172.4431892</v>
      </c>
      <c r="I10" s="23"/>
      <c r="J10" s="24"/>
      <c r="K10" s="18"/>
    </row>
    <row r="11" spans="1:11" ht="15.75">
      <c r="A11" s="29" t="s">
        <v>34</v>
      </c>
      <c r="B11" s="22">
        <v>261.28539408999995</v>
      </c>
      <c r="C11" s="23">
        <v>0</v>
      </c>
      <c r="D11" s="23">
        <v>0</v>
      </c>
      <c r="E11" s="23">
        <v>0</v>
      </c>
      <c r="F11" s="23">
        <v>0</v>
      </c>
      <c r="G11" s="23">
        <v>36.498673999999994</v>
      </c>
      <c r="H11" s="23">
        <v>224.78672009</v>
      </c>
      <c r="I11" s="23">
        <v>0</v>
      </c>
      <c r="J11" s="24">
        <v>0</v>
      </c>
      <c r="K11" s="18"/>
    </row>
    <row r="12" spans="1:11" ht="15.75">
      <c r="A12" s="29" t="s">
        <v>9</v>
      </c>
      <c r="B12" s="22">
        <v>112.60838926</v>
      </c>
      <c r="C12" s="23">
        <v>0</v>
      </c>
      <c r="D12" s="23">
        <v>0</v>
      </c>
      <c r="E12" s="23"/>
      <c r="F12" s="23"/>
      <c r="G12" s="23">
        <v>16.510171</v>
      </c>
      <c r="H12" s="23">
        <v>96.09821826</v>
      </c>
      <c r="I12" s="23"/>
      <c r="J12" s="24"/>
      <c r="K12" s="18"/>
    </row>
    <row r="13" spans="1:11" ht="15.75">
      <c r="A13" s="29" t="s">
        <v>35</v>
      </c>
      <c r="B13" s="22">
        <v>746.60203219</v>
      </c>
      <c r="C13" s="23">
        <v>219.22026599999998</v>
      </c>
      <c r="D13" s="23">
        <v>202</v>
      </c>
      <c r="E13" s="23">
        <v>0</v>
      </c>
      <c r="F13" s="23">
        <v>0</v>
      </c>
      <c r="G13" s="23">
        <v>35.98142994</v>
      </c>
      <c r="H13" s="23">
        <v>289.40033625</v>
      </c>
      <c r="I13" s="23">
        <v>0</v>
      </c>
      <c r="J13" s="24">
        <v>0</v>
      </c>
      <c r="K13" s="18"/>
    </row>
    <row r="14" spans="1:11" ht="15.75">
      <c r="A14" s="29" t="s">
        <v>11</v>
      </c>
      <c r="B14" s="22">
        <v>390.61422409</v>
      </c>
      <c r="C14" s="23">
        <v>103.67</v>
      </c>
      <c r="D14" s="23">
        <v>0</v>
      </c>
      <c r="E14" s="23"/>
      <c r="F14" s="23"/>
      <c r="G14" s="23">
        <v>51.02813388</v>
      </c>
      <c r="H14" s="23">
        <v>235.91609021000002</v>
      </c>
      <c r="I14" s="23"/>
      <c r="J14" s="24"/>
      <c r="K14" s="18"/>
    </row>
    <row r="15" spans="1:11" ht="15.75">
      <c r="A15" s="29" t="s">
        <v>12</v>
      </c>
      <c r="B15" s="22">
        <v>887.0392192700001</v>
      </c>
      <c r="C15" s="23">
        <v>495.1632</v>
      </c>
      <c r="D15" s="23">
        <v>183.368046</v>
      </c>
      <c r="E15" s="23"/>
      <c r="F15" s="23"/>
      <c r="G15" s="23">
        <v>23.105271</v>
      </c>
      <c r="H15" s="23">
        <v>185.40270227000002</v>
      </c>
      <c r="I15" s="23"/>
      <c r="J15" s="24"/>
      <c r="K15" s="18"/>
    </row>
    <row r="16" spans="1:11" ht="15.75">
      <c r="A16" s="29" t="s">
        <v>36</v>
      </c>
      <c r="B16" s="22">
        <v>459.81455403000007</v>
      </c>
      <c r="C16" s="23">
        <v>161.84321005</v>
      </c>
      <c r="D16" s="23">
        <v>93.90506353</v>
      </c>
      <c r="E16" s="23">
        <v>0</v>
      </c>
      <c r="F16" s="23">
        <v>0</v>
      </c>
      <c r="G16" s="23">
        <v>22.522268</v>
      </c>
      <c r="H16" s="23">
        <v>181.54401245</v>
      </c>
      <c r="I16" s="23">
        <v>0</v>
      </c>
      <c r="J16" s="24">
        <v>0</v>
      </c>
      <c r="K16" s="18"/>
    </row>
    <row r="17" spans="1:11" ht="15.75">
      <c r="A17" s="29" t="s">
        <v>14</v>
      </c>
      <c r="B17" s="22">
        <v>1905.29246967</v>
      </c>
      <c r="C17" s="23">
        <v>1238.614088</v>
      </c>
      <c r="D17" s="23">
        <v>503.886917</v>
      </c>
      <c r="E17" s="23"/>
      <c r="F17" s="23"/>
      <c r="G17" s="23">
        <v>26.603463</v>
      </c>
      <c r="H17" s="23">
        <v>136.18800167</v>
      </c>
      <c r="I17" s="23"/>
      <c r="J17" s="24"/>
      <c r="K17" s="18"/>
    </row>
    <row r="18" spans="1:11" ht="15.75">
      <c r="A18" s="29" t="s">
        <v>15</v>
      </c>
      <c r="B18" s="22">
        <v>465.88444818</v>
      </c>
      <c r="C18" s="23">
        <v>0</v>
      </c>
      <c r="D18" s="23">
        <v>9</v>
      </c>
      <c r="E18" s="23"/>
      <c r="F18" s="23"/>
      <c r="G18" s="23">
        <v>274.4181969</v>
      </c>
      <c r="H18" s="23">
        <v>182.46625128</v>
      </c>
      <c r="I18" s="23"/>
      <c r="J18" s="24"/>
      <c r="K18" s="18"/>
    </row>
    <row r="19" spans="1:11" ht="15.75">
      <c r="A19" s="29" t="s">
        <v>16</v>
      </c>
      <c r="B19" s="22">
        <v>96.72180233</v>
      </c>
      <c r="C19" s="23">
        <v>40</v>
      </c>
      <c r="D19" s="23">
        <v>0</v>
      </c>
      <c r="E19" s="23"/>
      <c r="F19" s="23"/>
      <c r="G19" s="23">
        <v>10.026674</v>
      </c>
      <c r="H19" s="23">
        <v>46.695128329999996</v>
      </c>
      <c r="I19" s="23"/>
      <c r="J19" s="24"/>
      <c r="K19" s="18"/>
    </row>
    <row r="20" spans="1:11" ht="15.75">
      <c r="A20" s="29" t="s">
        <v>17</v>
      </c>
      <c r="B20" s="22">
        <v>914.01316444</v>
      </c>
      <c r="C20" s="23">
        <v>358</v>
      </c>
      <c r="D20" s="23">
        <v>420</v>
      </c>
      <c r="E20" s="23"/>
      <c r="F20" s="23"/>
      <c r="G20" s="23">
        <v>17.409104</v>
      </c>
      <c r="H20" s="23">
        <v>118.60406044</v>
      </c>
      <c r="I20" s="23"/>
      <c r="J20" s="24"/>
      <c r="K20" s="18"/>
    </row>
    <row r="21" spans="1:11" ht="15.75">
      <c r="A21" s="29" t="s">
        <v>18</v>
      </c>
      <c r="B21" s="22">
        <v>713.70076876</v>
      </c>
      <c r="C21" s="23">
        <v>635.766993</v>
      </c>
      <c r="D21" s="23">
        <v>0</v>
      </c>
      <c r="E21" s="23"/>
      <c r="F21" s="23"/>
      <c r="G21" s="23">
        <v>28.421363</v>
      </c>
      <c r="H21" s="23">
        <v>49.51241276</v>
      </c>
      <c r="I21" s="23"/>
      <c r="J21" s="24"/>
      <c r="K21" s="18"/>
    </row>
    <row r="22" spans="1:11" ht="15.75">
      <c r="A22" s="29" t="s">
        <v>25</v>
      </c>
      <c r="B22" s="22">
        <v>93.23477752</v>
      </c>
      <c r="C22" s="23">
        <v>0</v>
      </c>
      <c r="D22" s="23">
        <v>0</v>
      </c>
      <c r="E22" s="23"/>
      <c r="F22" s="23"/>
      <c r="G22" s="23">
        <v>8.962306300000002</v>
      </c>
      <c r="H22" s="23">
        <v>84.27247122</v>
      </c>
      <c r="I22" s="23"/>
      <c r="J22" s="24"/>
      <c r="K22" s="18"/>
    </row>
    <row r="23" spans="1:11" ht="15.75">
      <c r="A23" s="29" t="s">
        <v>19</v>
      </c>
      <c r="B23" s="22">
        <v>10748.78006297</v>
      </c>
      <c r="C23" s="23">
        <v>3064.4362597</v>
      </c>
      <c r="D23" s="23">
        <v>7105.725909839999</v>
      </c>
      <c r="E23" s="23"/>
      <c r="F23" s="23">
        <v>0</v>
      </c>
      <c r="G23" s="23">
        <v>110.87124111000001</v>
      </c>
      <c r="H23" s="23">
        <v>467.74665232</v>
      </c>
      <c r="I23" s="23"/>
      <c r="J23" s="24"/>
      <c r="K23" s="18"/>
    </row>
    <row r="24" spans="1:11" ht="15.75">
      <c r="A24" s="29" t="s">
        <v>27</v>
      </c>
      <c r="B24" s="22">
        <v>315.16326956</v>
      </c>
      <c r="C24" s="23">
        <v>121.61</v>
      </c>
      <c r="D24" s="23">
        <v>33.541</v>
      </c>
      <c r="E24" s="23"/>
      <c r="F24" s="23">
        <v>0</v>
      </c>
      <c r="G24" s="23">
        <v>21.570017009999997</v>
      </c>
      <c r="H24" s="23">
        <v>138.44225255</v>
      </c>
      <c r="I24" s="23"/>
      <c r="J24" s="24"/>
      <c r="K24" s="18"/>
    </row>
    <row r="25" spans="1:11" ht="15.75">
      <c r="A25" s="30" t="s">
        <v>24</v>
      </c>
      <c r="B25" s="25">
        <v>489.66772618000005</v>
      </c>
      <c r="C25" s="26">
        <v>160.835733</v>
      </c>
      <c r="D25" s="26">
        <v>0</v>
      </c>
      <c r="E25" s="26"/>
      <c r="F25" s="26"/>
      <c r="G25" s="26">
        <v>50.01603194</v>
      </c>
      <c r="H25" s="26">
        <v>278.81596124000004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O17" sqref="O17"/>
    </sheetView>
  </sheetViews>
  <sheetFormatPr defaultColWidth="9.00390625" defaultRowHeight="12.75"/>
  <cols>
    <col min="1" max="1" width="37.87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28" t="s">
        <v>23</v>
      </c>
      <c r="B8" s="19">
        <v>17843.436658259998</v>
      </c>
      <c r="C8" s="20">
        <v>5455.5417454299995</v>
      </c>
      <c r="D8" s="20">
        <v>7117.593134069999</v>
      </c>
      <c r="E8" s="20">
        <v>0</v>
      </c>
      <c r="F8" s="20">
        <v>0</v>
      </c>
      <c r="G8" s="20">
        <v>704.25812374</v>
      </c>
      <c r="H8" s="20">
        <v>4566.04365502</v>
      </c>
      <c r="I8" s="20">
        <v>0</v>
      </c>
      <c r="J8" s="21">
        <v>0</v>
      </c>
      <c r="K8" s="18"/>
    </row>
    <row r="9" spans="1:11" ht="15.75">
      <c r="A9" s="29" t="s">
        <v>6</v>
      </c>
      <c r="B9" s="22">
        <v>594.6960959</v>
      </c>
      <c r="C9" s="23">
        <v>239.772</v>
      </c>
      <c r="D9" s="23">
        <v>102</v>
      </c>
      <c r="E9" s="23"/>
      <c r="F9" s="23"/>
      <c r="G9" s="23">
        <v>172.621156</v>
      </c>
      <c r="H9" s="23">
        <v>80.30293990000001</v>
      </c>
      <c r="I9" s="23"/>
      <c r="J9" s="24"/>
      <c r="K9" s="18"/>
    </row>
    <row r="10" spans="1:11" ht="15.75">
      <c r="A10" s="29" t="s">
        <v>7</v>
      </c>
      <c r="B10" s="22">
        <v>906.908965</v>
      </c>
      <c r="C10" s="23">
        <v>0</v>
      </c>
      <c r="D10" s="23">
        <v>698.535225</v>
      </c>
      <c r="E10" s="23"/>
      <c r="F10" s="23"/>
      <c r="G10" s="23">
        <v>24.558487</v>
      </c>
      <c r="H10" s="23">
        <v>183.815253</v>
      </c>
      <c r="I10" s="23"/>
      <c r="J10" s="24"/>
      <c r="K10" s="18"/>
    </row>
    <row r="11" spans="1:11" ht="15.75">
      <c r="A11" s="29" t="s">
        <v>34</v>
      </c>
      <c r="B11" s="22">
        <v>218.39837174000002</v>
      </c>
      <c r="C11" s="23">
        <v>0</v>
      </c>
      <c r="D11" s="23">
        <v>0</v>
      </c>
      <c r="E11" s="23">
        <v>0</v>
      </c>
      <c r="F11" s="23">
        <v>0</v>
      </c>
      <c r="G11" s="23">
        <v>17.798582</v>
      </c>
      <c r="H11" s="23">
        <v>200.59978974</v>
      </c>
      <c r="I11" s="23">
        <v>0</v>
      </c>
      <c r="J11" s="24">
        <v>0</v>
      </c>
      <c r="K11" s="18"/>
    </row>
    <row r="12" spans="1:11" ht="15.75">
      <c r="A12" s="29" t="s">
        <v>9</v>
      </c>
      <c r="B12" s="22">
        <v>125.58334321000001</v>
      </c>
      <c r="C12" s="23">
        <v>0</v>
      </c>
      <c r="D12" s="23">
        <v>0</v>
      </c>
      <c r="E12" s="23"/>
      <c r="F12" s="23"/>
      <c r="G12" s="23">
        <v>7.595055</v>
      </c>
      <c r="H12" s="23">
        <v>117.98828821000001</v>
      </c>
      <c r="I12" s="23"/>
      <c r="J12" s="24"/>
      <c r="K12" s="18"/>
    </row>
    <row r="13" spans="1:11" ht="15.75">
      <c r="A13" s="29" t="s">
        <v>35</v>
      </c>
      <c r="B13" s="22">
        <v>1105.0662883700002</v>
      </c>
      <c r="C13" s="23">
        <v>657.460823</v>
      </c>
      <c r="D13" s="23">
        <v>85</v>
      </c>
      <c r="E13" s="23">
        <v>0</v>
      </c>
      <c r="F13" s="23">
        <v>0</v>
      </c>
      <c r="G13" s="23">
        <v>40.157687</v>
      </c>
      <c r="H13" s="23">
        <v>322.44777837000004</v>
      </c>
      <c r="I13" s="23">
        <v>0</v>
      </c>
      <c r="J13" s="24">
        <v>0</v>
      </c>
      <c r="K13" s="18"/>
    </row>
    <row r="14" spans="1:11" ht="15.75">
      <c r="A14" s="29" t="s">
        <v>11</v>
      </c>
      <c r="B14" s="22">
        <v>1218.68876801</v>
      </c>
      <c r="C14" s="23">
        <v>281.721646</v>
      </c>
      <c r="D14" s="23">
        <v>92.381</v>
      </c>
      <c r="E14" s="23"/>
      <c r="F14" s="23"/>
      <c r="G14" s="23">
        <v>72.128353</v>
      </c>
      <c r="H14" s="23">
        <v>772.45776901</v>
      </c>
      <c r="I14" s="23"/>
      <c r="J14" s="24"/>
      <c r="K14" s="18"/>
    </row>
    <row r="15" spans="1:11" ht="15.75">
      <c r="A15" s="29" t="s">
        <v>12</v>
      </c>
      <c r="B15" s="22">
        <v>1251.52095862</v>
      </c>
      <c r="C15" s="23">
        <v>718.0035</v>
      </c>
      <c r="D15" s="23">
        <v>257.56</v>
      </c>
      <c r="E15" s="23"/>
      <c r="F15" s="23"/>
      <c r="G15" s="23">
        <v>18.817978</v>
      </c>
      <c r="H15" s="23">
        <v>257.13948062000003</v>
      </c>
      <c r="I15" s="23"/>
      <c r="J15" s="24"/>
      <c r="K15" s="18"/>
    </row>
    <row r="16" spans="1:11" ht="15.75">
      <c r="A16" s="29" t="s">
        <v>36</v>
      </c>
      <c r="B16" s="22">
        <v>444.5746871</v>
      </c>
      <c r="C16" s="23">
        <v>62.9</v>
      </c>
      <c r="D16" s="23">
        <v>21.4643</v>
      </c>
      <c r="E16" s="23">
        <v>0</v>
      </c>
      <c r="F16" s="23">
        <v>0</v>
      </c>
      <c r="G16" s="23">
        <v>32.015344</v>
      </c>
      <c r="H16" s="23">
        <v>328.1950431</v>
      </c>
      <c r="I16" s="23">
        <v>0</v>
      </c>
      <c r="J16" s="24">
        <v>0</v>
      </c>
      <c r="K16" s="18"/>
    </row>
    <row r="17" spans="1:11" ht="15.75">
      <c r="A17" s="29" t="s">
        <v>14</v>
      </c>
      <c r="B17" s="22">
        <v>1608.4926013799998</v>
      </c>
      <c r="C17" s="23">
        <v>991.209</v>
      </c>
      <c r="D17" s="23">
        <v>180.02387</v>
      </c>
      <c r="E17" s="23"/>
      <c r="F17" s="23"/>
      <c r="G17" s="23">
        <v>50.395314379999995</v>
      </c>
      <c r="H17" s="23">
        <v>386.864417</v>
      </c>
      <c r="I17" s="23"/>
      <c r="J17" s="24"/>
      <c r="K17" s="18"/>
    </row>
    <row r="18" spans="1:11" ht="15.75">
      <c r="A18" s="29" t="s">
        <v>15</v>
      </c>
      <c r="B18" s="22">
        <v>355.14879377</v>
      </c>
      <c r="C18" s="23">
        <v>0</v>
      </c>
      <c r="D18" s="23">
        <v>87.2</v>
      </c>
      <c r="E18" s="23"/>
      <c r="F18" s="23"/>
      <c r="G18" s="23">
        <v>23.853468</v>
      </c>
      <c r="H18" s="23">
        <v>244.09532577</v>
      </c>
      <c r="I18" s="23"/>
      <c r="J18" s="24"/>
      <c r="K18" s="18"/>
    </row>
    <row r="19" spans="1:11" ht="15.75">
      <c r="A19" s="29" t="s">
        <v>16</v>
      </c>
      <c r="B19" s="22">
        <v>81.16811678</v>
      </c>
      <c r="C19" s="23">
        <v>40</v>
      </c>
      <c r="D19" s="23">
        <v>0</v>
      </c>
      <c r="E19" s="23"/>
      <c r="F19" s="23"/>
      <c r="G19" s="23">
        <v>9.188613</v>
      </c>
      <c r="H19" s="23">
        <v>31.97950378</v>
      </c>
      <c r="I19" s="23"/>
      <c r="J19" s="24"/>
      <c r="K19" s="18"/>
    </row>
    <row r="20" spans="1:11" ht="15.75">
      <c r="A20" s="29" t="s">
        <v>17</v>
      </c>
      <c r="B20" s="22">
        <v>452.37223690999997</v>
      </c>
      <c r="C20" s="23">
        <v>46.560759</v>
      </c>
      <c r="D20" s="23">
        <v>176.782991</v>
      </c>
      <c r="E20" s="23"/>
      <c r="F20" s="23"/>
      <c r="G20" s="23">
        <v>16.924289</v>
      </c>
      <c r="H20" s="23">
        <v>212.10419791</v>
      </c>
      <c r="I20" s="23"/>
      <c r="J20" s="24"/>
      <c r="K20" s="18"/>
    </row>
    <row r="21" spans="1:11" ht="15.75">
      <c r="A21" s="29" t="s">
        <v>18</v>
      </c>
      <c r="B21" s="22">
        <v>1626.1557305200004</v>
      </c>
      <c r="C21" s="23">
        <v>568.788</v>
      </c>
      <c r="D21" s="23">
        <v>962.7928</v>
      </c>
      <c r="E21" s="23"/>
      <c r="F21" s="23"/>
      <c r="G21" s="23">
        <v>12.610059</v>
      </c>
      <c r="H21" s="23">
        <v>81.96487152</v>
      </c>
      <c r="I21" s="23"/>
      <c r="J21" s="24"/>
      <c r="K21" s="18"/>
    </row>
    <row r="22" spans="1:11" ht="15.75">
      <c r="A22" s="29" t="s">
        <v>25</v>
      </c>
      <c r="B22" s="22">
        <v>185.56799787</v>
      </c>
      <c r="C22" s="23">
        <v>0</v>
      </c>
      <c r="D22" s="23">
        <v>0</v>
      </c>
      <c r="E22" s="23"/>
      <c r="F22" s="23"/>
      <c r="G22" s="23">
        <v>11.328262</v>
      </c>
      <c r="H22" s="23">
        <v>174.23973587</v>
      </c>
      <c r="I22" s="23"/>
      <c r="J22" s="24"/>
      <c r="K22" s="18"/>
    </row>
    <row r="23" spans="1:11" ht="15.75">
      <c r="A23" s="29" t="s">
        <v>19</v>
      </c>
      <c r="B23" s="22">
        <v>6950.766343079999</v>
      </c>
      <c r="C23" s="23">
        <v>1801.6920174299999</v>
      </c>
      <c r="D23" s="23">
        <v>4356.800948069999</v>
      </c>
      <c r="E23" s="23"/>
      <c r="F23" s="23">
        <v>0</v>
      </c>
      <c r="G23" s="23">
        <v>116.988434</v>
      </c>
      <c r="H23" s="23">
        <v>675.28494358</v>
      </c>
      <c r="I23" s="23"/>
      <c r="J23" s="24"/>
      <c r="K23" s="18"/>
    </row>
    <row r="24" spans="1:11" ht="15.75">
      <c r="A24" s="29" t="s">
        <v>27</v>
      </c>
      <c r="B24" s="22">
        <v>306.21138497</v>
      </c>
      <c r="C24" s="23">
        <v>47.434</v>
      </c>
      <c r="D24" s="23">
        <v>97.052</v>
      </c>
      <c r="E24" s="23"/>
      <c r="F24" s="23">
        <v>0</v>
      </c>
      <c r="G24" s="23">
        <v>20.43888736</v>
      </c>
      <c r="H24" s="23">
        <v>141.28649761</v>
      </c>
      <c r="I24" s="23"/>
      <c r="J24" s="24"/>
      <c r="K24" s="18"/>
    </row>
    <row r="25" spans="1:11" ht="15.75">
      <c r="A25" s="30" t="s">
        <v>24</v>
      </c>
      <c r="B25" s="25">
        <v>412.11597502999996</v>
      </c>
      <c r="C25" s="26">
        <v>0</v>
      </c>
      <c r="D25" s="26">
        <v>0</v>
      </c>
      <c r="E25" s="26"/>
      <c r="F25" s="26"/>
      <c r="G25" s="26">
        <v>56.838155</v>
      </c>
      <c r="H25" s="26">
        <v>355.27782003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C6:D6"/>
    <mergeCell ref="E6:F6"/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P14" sqref="P14"/>
    </sheetView>
  </sheetViews>
  <sheetFormatPr defaultColWidth="9.00390625" defaultRowHeight="12.75"/>
  <cols>
    <col min="1" max="1" width="37.87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38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28" t="s">
        <v>23</v>
      </c>
      <c r="B8" s="19">
        <v>21678.41269073</v>
      </c>
      <c r="C8" s="20">
        <v>9582.37809854</v>
      </c>
      <c r="D8" s="20">
        <v>5735.859741480001</v>
      </c>
      <c r="E8" s="20">
        <v>0</v>
      </c>
      <c r="F8" s="20">
        <v>0</v>
      </c>
      <c r="G8" s="20">
        <v>911.1919482499999</v>
      </c>
      <c r="H8" s="20">
        <v>5448.98290246</v>
      </c>
      <c r="I8" s="20">
        <v>0</v>
      </c>
      <c r="J8" s="21">
        <v>0</v>
      </c>
      <c r="K8" s="18"/>
    </row>
    <row r="9" spans="1:11" ht="15.75">
      <c r="A9" s="29" t="s">
        <v>6</v>
      </c>
      <c r="B9" s="22">
        <v>844.784414</v>
      </c>
      <c r="C9" s="23">
        <v>463.004653</v>
      </c>
      <c r="D9" s="23">
        <v>277.2</v>
      </c>
      <c r="E9" s="23"/>
      <c r="F9" s="23"/>
      <c r="G9" s="23">
        <v>23.230161</v>
      </c>
      <c r="H9" s="23">
        <v>81.3496</v>
      </c>
      <c r="I9" s="23"/>
      <c r="J9" s="24"/>
      <c r="K9" s="18"/>
    </row>
    <row r="10" spans="1:11" ht="15.75">
      <c r="A10" s="29" t="s">
        <v>7</v>
      </c>
      <c r="B10" s="22">
        <v>322.74858431999996</v>
      </c>
      <c r="C10" s="23">
        <v>0</v>
      </c>
      <c r="D10" s="23">
        <v>48.693542</v>
      </c>
      <c r="E10" s="23"/>
      <c r="F10" s="23"/>
      <c r="G10" s="23">
        <v>30.599422</v>
      </c>
      <c r="H10" s="23">
        <v>243.45562031999998</v>
      </c>
      <c r="I10" s="23"/>
      <c r="J10" s="24"/>
      <c r="K10" s="18"/>
    </row>
    <row r="11" spans="1:11" ht="15.75">
      <c r="A11" s="29" t="s">
        <v>34</v>
      </c>
      <c r="B11" s="22">
        <v>588.14821953</v>
      </c>
      <c r="C11" s="23">
        <v>0</v>
      </c>
      <c r="D11" s="23">
        <v>0</v>
      </c>
      <c r="E11" s="23">
        <v>0</v>
      </c>
      <c r="F11" s="23">
        <v>0</v>
      </c>
      <c r="G11" s="23">
        <v>59.2982528</v>
      </c>
      <c r="H11" s="23">
        <v>528.84996673</v>
      </c>
      <c r="I11" s="23">
        <v>0</v>
      </c>
      <c r="J11" s="24">
        <v>0</v>
      </c>
      <c r="K11" s="18"/>
    </row>
    <row r="12" spans="1:11" ht="15.75">
      <c r="A12" s="29" t="s">
        <v>9</v>
      </c>
      <c r="B12" s="22">
        <v>126.87031762</v>
      </c>
      <c r="C12" s="23">
        <v>0</v>
      </c>
      <c r="D12" s="23">
        <v>0</v>
      </c>
      <c r="E12" s="23"/>
      <c r="F12" s="23"/>
      <c r="G12" s="23">
        <v>28.627253</v>
      </c>
      <c r="H12" s="23">
        <v>98.24306462</v>
      </c>
      <c r="I12" s="23"/>
      <c r="J12" s="24"/>
      <c r="K12" s="18"/>
    </row>
    <row r="13" spans="1:11" ht="15.75">
      <c r="A13" s="29" t="s">
        <v>35</v>
      </c>
      <c r="B13" s="22">
        <v>656.58440582</v>
      </c>
      <c r="C13" s="23">
        <v>20.99472</v>
      </c>
      <c r="D13" s="23">
        <v>255</v>
      </c>
      <c r="E13" s="23">
        <v>0</v>
      </c>
      <c r="F13" s="23">
        <v>0</v>
      </c>
      <c r="G13" s="23">
        <v>40.02463837999999</v>
      </c>
      <c r="H13" s="23">
        <v>340.56504744000006</v>
      </c>
      <c r="I13" s="23">
        <v>0</v>
      </c>
      <c r="J13" s="24">
        <v>0</v>
      </c>
      <c r="K13" s="18"/>
    </row>
    <row r="14" spans="1:11" ht="15.75">
      <c r="A14" s="29" t="s">
        <v>11</v>
      </c>
      <c r="B14" s="22">
        <v>1013.1407099999999</v>
      </c>
      <c r="C14" s="23">
        <v>96.014</v>
      </c>
      <c r="D14" s="23">
        <v>0</v>
      </c>
      <c r="E14" s="23"/>
      <c r="F14" s="23"/>
      <c r="G14" s="23">
        <v>72.151729</v>
      </c>
      <c r="H14" s="23">
        <v>844.974981</v>
      </c>
      <c r="I14" s="23"/>
      <c r="J14" s="24"/>
      <c r="K14" s="18"/>
    </row>
    <row r="15" spans="1:11" ht="15.75">
      <c r="A15" s="29" t="s">
        <v>12</v>
      </c>
      <c r="B15" s="22">
        <v>1107.51043335</v>
      </c>
      <c r="C15" s="23">
        <v>533.1188077200001</v>
      </c>
      <c r="D15" s="23">
        <v>232.6</v>
      </c>
      <c r="E15" s="23"/>
      <c r="F15" s="23"/>
      <c r="G15" s="23">
        <v>27.412941</v>
      </c>
      <c r="H15" s="23">
        <v>314.37868463</v>
      </c>
      <c r="I15" s="23"/>
      <c r="J15" s="24"/>
      <c r="K15" s="18"/>
    </row>
    <row r="16" spans="1:11" ht="15.75">
      <c r="A16" s="29" t="s">
        <v>36</v>
      </c>
      <c r="B16" s="22">
        <v>497.65271282</v>
      </c>
      <c r="C16" s="23">
        <v>0</v>
      </c>
      <c r="D16" s="23">
        <v>152.95</v>
      </c>
      <c r="E16" s="23">
        <v>0</v>
      </c>
      <c r="F16" s="23">
        <v>0</v>
      </c>
      <c r="G16" s="23">
        <v>41.055048</v>
      </c>
      <c r="H16" s="23">
        <v>303.64766482</v>
      </c>
      <c r="I16" s="23">
        <v>0</v>
      </c>
      <c r="J16" s="24">
        <v>0</v>
      </c>
      <c r="K16" s="18"/>
    </row>
    <row r="17" spans="1:11" ht="15.75">
      <c r="A17" s="29" t="s">
        <v>14</v>
      </c>
      <c r="B17" s="22">
        <v>1705.6926717600002</v>
      </c>
      <c r="C17" s="23">
        <v>1448.568592</v>
      </c>
      <c r="D17" s="23">
        <v>0</v>
      </c>
      <c r="E17" s="23"/>
      <c r="F17" s="23"/>
      <c r="G17" s="23">
        <v>105.03918322</v>
      </c>
      <c r="H17" s="23">
        <v>152.08489654</v>
      </c>
      <c r="I17" s="23"/>
      <c r="J17" s="24"/>
      <c r="K17" s="18"/>
    </row>
    <row r="18" spans="1:11" ht="15.75">
      <c r="A18" s="29" t="s">
        <v>15</v>
      </c>
      <c r="B18" s="22">
        <v>414.15051478</v>
      </c>
      <c r="C18" s="23">
        <v>11.775</v>
      </c>
      <c r="D18" s="23">
        <v>0</v>
      </c>
      <c r="E18" s="23"/>
      <c r="F18" s="23"/>
      <c r="G18" s="23">
        <v>43.967299</v>
      </c>
      <c r="H18" s="23">
        <v>358.40821578</v>
      </c>
      <c r="I18" s="23"/>
      <c r="J18" s="24"/>
      <c r="K18" s="18"/>
    </row>
    <row r="19" spans="1:11" ht="15.75">
      <c r="A19" s="29" t="s">
        <v>16</v>
      </c>
      <c r="B19" s="22">
        <v>168.55686299</v>
      </c>
      <c r="C19" s="23">
        <v>40</v>
      </c>
      <c r="D19" s="23">
        <v>0</v>
      </c>
      <c r="E19" s="23"/>
      <c r="F19" s="23"/>
      <c r="G19" s="23">
        <v>17.25847</v>
      </c>
      <c r="H19" s="23">
        <v>111.29839299000001</v>
      </c>
      <c r="I19" s="23"/>
      <c r="J19" s="24"/>
      <c r="K19" s="18"/>
    </row>
    <row r="20" spans="1:11" ht="15.75">
      <c r="A20" s="29" t="s">
        <v>17</v>
      </c>
      <c r="B20" s="22">
        <v>270.63440261000005</v>
      </c>
      <c r="C20" s="23">
        <v>0</v>
      </c>
      <c r="D20" s="23">
        <v>0</v>
      </c>
      <c r="E20" s="23"/>
      <c r="F20" s="23"/>
      <c r="G20" s="23">
        <v>38.45092</v>
      </c>
      <c r="H20" s="23">
        <v>232.18348261000003</v>
      </c>
      <c r="I20" s="23"/>
      <c r="J20" s="24"/>
      <c r="K20" s="18"/>
    </row>
    <row r="21" spans="1:11" ht="15.75">
      <c r="A21" s="29" t="s">
        <v>18</v>
      </c>
      <c r="B21" s="22">
        <v>577.941278</v>
      </c>
      <c r="C21" s="23">
        <v>307.2</v>
      </c>
      <c r="D21" s="23">
        <v>81</v>
      </c>
      <c r="E21" s="23"/>
      <c r="F21" s="23"/>
      <c r="G21" s="23">
        <v>90.052556</v>
      </c>
      <c r="H21" s="23">
        <v>99.688722</v>
      </c>
      <c r="I21" s="23"/>
      <c r="J21" s="24"/>
      <c r="K21" s="18"/>
    </row>
    <row r="22" spans="1:11" ht="15.75">
      <c r="A22" s="29" t="s">
        <v>25</v>
      </c>
      <c r="B22" s="22">
        <v>216.49229507999996</v>
      </c>
      <c r="C22" s="23">
        <v>0</v>
      </c>
      <c r="D22" s="23">
        <v>0</v>
      </c>
      <c r="E22" s="23"/>
      <c r="F22" s="23"/>
      <c r="G22" s="23">
        <v>19.807202</v>
      </c>
      <c r="H22" s="23">
        <v>196.68509307999997</v>
      </c>
      <c r="I22" s="23"/>
      <c r="J22" s="24"/>
      <c r="K22" s="18"/>
    </row>
    <row r="23" spans="1:11" ht="15.75">
      <c r="A23" s="29" t="s">
        <v>19</v>
      </c>
      <c r="B23" s="22">
        <v>11717.08761072</v>
      </c>
      <c r="C23" s="23">
        <v>6336.32683051</v>
      </c>
      <c r="D23" s="23">
        <v>4471.216199480001</v>
      </c>
      <c r="E23" s="23"/>
      <c r="F23" s="23">
        <v>0</v>
      </c>
      <c r="G23" s="23">
        <v>165.044626</v>
      </c>
      <c r="H23" s="23">
        <v>744.49995473</v>
      </c>
      <c r="I23" s="23"/>
      <c r="J23" s="24"/>
      <c r="K23" s="18"/>
    </row>
    <row r="24" spans="1:11" ht="15.75">
      <c r="A24" s="29" t="s">
        <v>39</v>
      </c>
      <c r="B24" s="22">
        <v>639.89435677</v>
      </c>
      <c r="C24" s="23">
        <v>200.37549531</v>
      </c>
      <c r="D24" s="23">
        <v>217.2</v>
      </c>
      <c r="E24" s="23"/>
      <c r="F24" s="23">
        <v>0</v>
      </c>
      <c r="G24" s="23">
        <v>32.82672685</v>
      </c>
      <c r="H24" s="23">
        <v>189.49213461000002</v>
      </c>
      <c r="I24" s="23"/>
      <c r="J24" s="24"/>
      <c r="K24" s="18"/>
    </row>
    <row r="25" spans="1:11" ht="15.75">
      <c r="A25" s="30" t="s">
        <v>24</v>
      </c>
      <c r="B25" s="25">
        <v>810.52290056</v>
      </c>
      <c r="C25" s="26">
        <v>125</v>
      </c>
      <c r="D25" s="26">
        <v>0</v>
      </c>
      <c r="E25" s="26"/>
      <c r="F25" s="26"/>
      <c r="G25" s="26">
        <v>76.34552</v>
      </c>
      <c r="H25" s="26">
        <v>609.1773805600001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G6:H6"/>
    <mergeCell ref="I6:J6"/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80" zoomScaleNormal="80" zoomScalePageLayoutView="0" workbookViewId="0" topLeftCell="A1">
      <selection activeCell="H38" sqref="H38"/>
    </sheetView>
  </sheetViews>
  <sheetFormatPr defaultColWidth="9.00390625" defaultRowHeight="12.75"/>
  <cols>
    <col min="1" max="1" width="37.875" style="1" customWidth="1"/>
    <col min="2" max="2" width="14.00390625" style="1" customWidth="1"/>
    <col min="3" max="3" width="16.375" style="1" customWidth="1"/>
    <col min="4" max="4" width="15.125" style="1" customWidth="1"/>
    <col min="5" max="5" width="14.875" style="1" customWidth="1"/>
    <col min="6" max="6" width="15.00390625" style="1" customWidth="1"/>
    <col min="7" max="7" width="14.875" style="1" customWidth="1"/>
    <col min="8" max="8" width="13.625" style="1" customWidth="1"/>
    <col min="9" max="9" width="15.75390625" style="1" customWidth="1"/>
    <col min="10" max="10" width="14.375" style="1" customWidth="1"/>
    <col min="11" max="16384" width="9.125" style="1" customWidth="1"/>
  </cols>
  <sheetData>
    <row r="1" spans="1:10" ht="18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>
      <c r="A2" s="34" t="s">
        <v>40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2"/>
      <c r="B3" s="2"/>
      <c r="C3" s="2"/>
      <c r="D3" s="2"/>
      <c r="E3" s="2"/>
      <c r="F3" s="2"/>
      <c r="G3" s="2"/>
      <c r="H3" s="35" t="s">
        <v>26</v>
      </c>
      <c r="I3" s="35"/>
      <c r="J3" s="35"/>
    </row>
    <row r="4" spans="1:10" ht="15.75">
      <c r="A4" s="33" t="s">
        <v>0</v>
      </c>
      <c r="B4" s="33" t="s">
        <v>1</v>
      </c>
      <c r="C4" s="38" t="s">
        <v>20</v>
      </c>
      <c r="D4" s="39"/>
      <c r="E4" s="39"/>
      <c r="F4" s="39"/>
      <c r="G4" s="39"/>
      <c r="H4" s="39"/>
      <c r="I4" s="39"/>
      <c r="J4" s="40"/>
    </row>
    <row r="5" spans="1:10" ht="32.25" customHeight="1">
      <c r="A5" s="36"/>
      <c r="B5" s="36" t="s">
        <v>1</v>
      </c>
      <c r="C5" s="32" t="s">
        <v>21</v>
      </c>
      <c r="D5" s="33"/>
      <c r="E5" s="33"/>
      <c r="F5" s="33"/>
      <c r="G5" s="33" t="s">
        <v>22</v>
      </c>
      <c r="H5" s="33"/>
      <c r="I5" s="33"/>
      <c r="J5" s="33"/>
    </row>
    <row r="6" spans="1:10" ht="32.25" customHeight="1">
      <c r="A6" s="36"/>
      <c r="B6" s="36"/>
      <c r="C6" s="32" t="s">
        <v>2</v>
      </c>
      <c r="D6" s="33"/>
      <c r="E6" s="33" t="s">
        <v>3</v>
      </c>
      <c r="F6" s="33"/>
      <c r="G6" s="33" t="s">
        <v>2</v>
      </c>
      <c r="H6" s="33"/>
      <c r="I6" s="33" t="s">
        <v>3</v>
      </c>
      <c r="J6" s="33"/>
    </row>
    <row r="7" spans="1:10" ht="15.75">
      <c r="A7" s="37"/>
      <c r="B7" s="37"/>
      <c r="C7" s="6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  <c r="I7" s="7" t="s">
        <v>4</v>
      </c>
      <c r="J7" s="7" t="s">
        <v>5</v>
      </c>
    </row>
    <row r="8" spans="1:11" ht="15.75">
      <c r="A8" s="28" t="s">
        <v>23</v>
      </c>
      <c r="B8" s="19">
        <v>19830.7536557</v>
      </c>
      <c r="C8" s="20">
        <v>10499.719541080001</v>
      </c>
      <c r="D8" s="20">
        <v>4455.5632136</v>
      </c>
      <c r="E8" s="20">
        <v>0</v>
      </c>
      <c r="F8" s="20">
        <v>0</v>
      </c>
      <c r="G8" s="20">
        <v>524.16164324</v>
      </c>
      <c r="H8" s="20">
        <v>4351.309257780001</v>
      </c>
      <c r="I8" s="20">
        <v>0</v>
      </c>
      <c r="J8" s="21">
        <v>0</v>
      </c>
      <c r="K8" s="18"/>
    </row>
    <row r="9" spans="1:11" ht="15.75">
      <c r="A9" s="29" t="s">
        <v>6</v>
      </c>
      <c r="B9" s="22">
        <v>1014.93033587</v>
      </c>
      <c r="C9" s="23">
        <v>528.986926</v>
      </c>
      <c r="D9" s="23">
        <v>400</v>
      </c>
      <c r="E9" s="23"/>
      <c r="F9" s="23"/>
      <c r="G9" s="23">
        <v>9.884</v>
      </c>
      <c r="H9" s="23">
        <v>76.05940987000001</v>
      </c>
      <c r="I9" s="23"/>
      <c r="J9" s="24"/>
      <c r="K9" s="18"/>
    </row>
    <row r="10" spans="1:11" ht="15.75">
      <c r="A10" s="29" t="s">
        <v>7</v>
      </c>
      <c r="B10" s="22">
        <v>553.55653575</v>
      </c>
      <c r="C10" s="23">
        <v>0</v>
      </c>
      <c r="D10" s="23">
        <v>338.286319</v>
      </c>
      <c r="E10" s="23"/>
      <c r="F10" s="23"/>
      <c r="G10" s="23">
        <v>13.73931</v>
      </c>
      <c r="H10" s="23">
        <v>201.53090675</v>
      </c>
      <c r="I10" s="23"/>
      <c r="J10" s="24"/>
      <c r="K10" s="18"/>
    </row>
    <row r="11" spans="1:11" ht="15.75">
      <c r="A11" s="29" t="s">
        <v>34</v>
      </c>
      <c r="B11" s="22">
        <v>276.53307215</v>
      </c>
      <c r="C11" s="23">
        <v>0</v>
      </c>
      <c r="D11" s="23">
        <v>0</v>
      </c>
      <c r="E11" s="23">
        <v>0</v>
      </c>
      <c r="F11" s="23">
        <v>0</v>
      </c>
      <c r="G11" s="23">
        <v>30.20974</v>
      </c>
      <c r="H11" s="23">
        <v>246.32333215</v>
      </c>
      <c r="I11" s="23">
        <v>0</v>
      </c>
      <c r="J11" s="24">
        <v>0</v>
      </c>
      <c r="K11" s="18"/>
    </row>
    <row r="12" spans="1:11" ht="15.75">
      <c r="A12" s="29" t="s">
        <v>9</v>
      </c>
      <c r="B12" s="22">
        <v>94.129238</v>
      </c>
      <c r="C12" s="23">
        <v>0</v>
      </c>
      <c r="D12" s="23">
        <v>0</v>
      </c>
      <c r="E12" s="23"/>
      <c r="F12" s="23"/>
      <c r="G12" s="23">
        <v>10.3805</v>
      </c>
      <c r="H12" s="23">
        <v>83.748738</v>
      </c>
      <c r="I12" s="23"/>
      <c r="J12" s="24"/>
      <c r="K12" s="18"/>
    </row>
    <row r="13" spans="1:11" ht="15.75">
      <c r="A13" s="29" t="s">
        <v>35</v>
      </c>
      <c r="B13" s="22">
        <v>416.35958265</v>
      </c>
      <c r="C13" s="23">
        <v>21.674116</v>
      </c>
      <c r="D13" s="23">
        <v>38</v>
      </c>
      <c r="E13" s="23">
        <v>0</v>
      </c>
      <c r="F13" s="23">
        <v>0</v>
      </c>
      <c r="G13" s="23">
        <v>24.183308</v>
      </c>
      <c r="H13" s="23">
        <v>332.50215865</v>
      </c>
      <c r="I13" s="23">
        <v>0</v>
      </c>
      <c r="J13" s="24">
        <v>0</v>
      </c>
      <c r="K13" s="18"/>
    </row>
    <row r="14" spans="1:11" ht="15.75">
      <c r="A14" s="29" t="s">
        <v>11</v>
      </c>
      <c r="B14" s="22">
        <v>1036.17650127</v>
      </c>
      <c r="C14" s="23">
        <v>112.9</v>
      </c>
      <c r="D14" s="23">
        <v>0</v>
      </c>
      <c r="E14" s="23"/>
      <c r="F14" s="23"/>
      <c r="G14" s="23">
        <v>73.1748</v>
      </c>
      <c r="H14" s="23">
        <v>850.10170127</v>
      </c>
      <c r="I14" s="23"/>
      <c r="J14" s="24"/>
      <c r="K14" s="18"/>
    </row>
    <row r="15" spans="1:11" ht="15.75">
      <c r="A15" s="29" t="s">
        <v>12</v>
      </c>
      <c r="B15" s="22">
        <v>1499.8086824299999</v>
      </c>
      <c r="C15" s="23">
        <v>873.150439</v>
      </c>
      <c r="D15" s="23">
        <v>343</v>
      </c>
      <c r="E15" s="23"/>
      <c r="F15" s="23"/>
      <c r="G15" s="23">
        <v>15.8944</v>
      </c>
      <c r="H15" s="23">
        <v>267.76384343</v>
      </c>
      <c r="I15" s="23"/>
      <c r="J15" s="24"/>
      <c r="K15" s="18"/>
    </row>
    <row r="16" spans="1:11" ht="15.75">
      <c r="A16" s="29" t="s">
        <v>36</v>
      </c>
      <c r="B16" s="22">
        <v>296.77484996</v>
      </c>
      <c r="C16" s="23">
        <v>0</v>
      </c>
      <c r="D16" s="23">
        <v>21.7</v>
      </c>
      <c r="E16" s="23">
        <v>0</v>
      </c>
      <c r="F16" s="23">
        <v>0</v>
      </c>
      <c r="G16" s="23">
        <v>23.8179</v>
      </c>
      <c r="H16" s="23">
        <v>251.25694996</v>
      </c>
      <c r="I16" s="23">
        <v>0</v>
      </c>
      <c r="J16" s="24">
        <v>0</v>
      </c>
      <c r="K16" s="18"/>
    </row>
    <row r="17" spans="1:11" ht="15.75">
      <c r="A17" s="29" t="s">
        <v>14</v>
      </c>
      <c r="B17" s="22">
        <v>3960.5083055400005</v>
      </c>
      <c r="C17" s="23">
        <v>3649.747623</v>
      </c>
      <c r="D17" s="23">
        <v>31</v>
      </c>
      <c r="E17" s="23"/>
      <c r="F17" s="23"/>
      <c r="G17" s="23">
        <v>47.00097154</v>
      </c>
      <c r="H17" s="23">
        <v>232.759711</v>
      </c>
      <c r="I17" s="23"/>
      <c r="J17" s="24"/>
      <c r="K17" s="18"/>
    </row>
    <row r="18" spans="1:11" ht="15.75">
      <c r="A18" s="29" t="s">
        <v>15</v>
      </c>
      <c r="B18" s="22">
        <v>372.90657919</v>
      </c>
      <c r="C18" s="23">
        <v>0</v>
      </c>
      <c r="D18" s="23">
        <v>15.3</v>
      </c>
      <c r="E18" s="23"/>
      <c r="F18" s="23"/>
      <c r="G18" s="23">
        <v>22.2579</v>
      </c>
      <c r="H18" s="23">
        <v>335.34867919</v>
      </c>
      <c r="I18" s="23"/>
      <c r="J18" s="24"/>
      <c r="K18" s="18"/>
    </row>
    <row r="19" spans="1:11" ht="15.75">
      <c r="A19" s="29" t="s">
        <v>16</v>
      </c>
      <c r="B19" s="22">
        <v>159.40831521</v>
      </c>
      <c r="C19" s="23">
        <v>40</v>
      </c>
      <c r="D19" s="23">
        <v>20</v>
      </c>
      <c r="E19" s="23"/>
      <c r="F19" s="23"/>
      <c r="G19" s="23">
        <v>15.263320210000002</v>
      </c>
      <c r="H19" s="23">
        <v>84.144995</v>
      </c>
      <c r="I19" s="23"/>
      <c r="J19" s="24"/>
      <c r="K19" s="18"/>
    </row>
    <row r="20" spans="1:11" ht="15.75">
      <c r="A20" s="29" t="s">
        <v>17</v>
      </c>
      <c r="B20" s="22">
        <v>375.13813500000003</v>
      </c>
      <c r="C20" s="23">
        <v>0</v>
      </c>
      <c r="D20" s="23">
        <v>200</v>
      </c>
      <c r="E20" s="23"/>
      <c r="F20" s="23"/>
      <c r="G20" s="23">
        <v>27.03621</v>
      </c>
      <c r="H20" s="23">
        <v>148.101925</v>
      </c>
      <c r="I20" s="23"/>
      <c r="J20" s="24"/>
      <c r="K20" s="18"/>
    </row>
    <row r="21" spans="1:11" ht="15.75">
      <c r="A21" s="29" t="s">
        <v>18</v>
      </c>
      <c r="B21" s="22">
        <v>311.31165599999997</v>
      </c>
      <c r="C21" s="23">
        <v>270</v>
      </c>
      <c r="D21" s="23">
        <v>0</v>
      </c>
      <c r="E21" s="23"/>
      <c r="F21" s="23"/>
      <c r="G21" s="23">
        <v>8.88</v>
      </c>
      <c r="H21" s="23">
        <v>32.431656</v>
      </c>
      <c r="I21" s="23"/>
      <c r="J21" s="24"/>
      <c r="K21" s="18"/>
    </row>
    <row r="22" spans="1:11" ht="15.75">
      <c r="A22" s="29" t="s">
        <v>25</v>
      </c>
      <c r="B22" s="22">
        <v>177.4837</v>
      </c>
      <c r="C22" s="23">
        <v>0</v>
      </c>
      <c r="D22" s="23">
        <v>0</v>
      </c>
      <c r="E22" s="23"/>
      <c r="F22" s="23"/>
      <c r="G22" s="23">
        <v>24.37591</v>
      </c>
      <c r="H22" s="23">
        <v>153.10779</v>
      </c>
      <c r="I22" s="23"/>
      <c r="J22" s="24"/>
      <c r="K22" s="18"/>
    </row>
    <row r="23" spans="1:11" ht="15.75">
      <c r="A23" s="29" t="s">
        <v>19</v>
      </c>
      <c r="B23" s="22">
        <v>7739.90022503</v>
      </c>
      <c r="C23" s="23">
        <v>4778.48813307</v>
      </c>
      <c r="D23" s="23">
        <v>2302.2796246</v>
      </c>
      <c r="E23" s="23"/>
      <c r="F23" s="23">
        <v>0</v>
      </c>
      <c r="G23" s="23">
        <v>105.617876</v>
      </c>
      <c r="H23" s="23">
        <v>553.51459136</v>
      </c>
      <c r="I23" s="23"/>
      <c r="J23" s="24"/>
      <c r="K23" s="18"/>
    </row>
    <row r="24" spans="1:11" ht="15.75">
      <c r="A24" s="29" t="s">
        <v>39</v>
      </c>
      <c r="B24" s="22">
        <v>932.774031</v>
      </c>
      <c r="C24" s="23">
        <v>123.99230400999998</v>
      </c>
      <c r="D24" s="23">
        <v>640.02227</v>
      </c>
      <c r="E24" s="23"/>
      <c r="F24" s="23">
        <v>0</v>
      </c>
      <c r="G24" s="23">
        <v>18.838665439999996</v>
      </c>
      <c r="H24" s="23">
        <v>149.92079155000002</v>
      </c>
      <c r="I24" s="23"/>
      <c r="J24" s="24"/>
      <c r="K24" s="18"/>
    </row>
    <row r="25" spans="1:11" ht="15.75">
      <c r="A25" s="30" t="s">
        <v>24</v>
      </c>
      <c r="B25" s="25">
        <v>613.05391065</v>
      </c>
      <c r="C25" s="26">
        <v>100.78</v>
      </c>
      <c r="D25" s="26">
        <v>105.975</v>
      </c>
      <c r="E25" s="26"/>
      <c r="F25" s="26"/>
      <c r="G25" s="26">
        <v>53.606832049999994</v>
      </c>
      <c r="H25" s="26">
        <v>352.6920786</v>
      </c>
      <c r="I25" s="26"/>
      <c r="J25" s="27"/>
      <c r="K25" s="18"/>
    </row>
    <row r="26" spans="1:10" ht="15.75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spans="3:10" ht="15.75">
      <c r="C27" s="18"/>
      <c r="D27" s="18"/>
      <c r="E27" s="18"/>
      <c r="F27" s="18"/>
      <c r="G27" s="18"/>
      <c r="H27" s="18"/>
      <c r="I27" s="18"/>
      <c r="J27" s="18"/>
    </row>
  </sheetData>
  <sheetProtection/>
  <mergeCells count="12">
    <mergeCell ref="A1:J1"/>
    <mergeCell ref="A2:J2"/>
    <mergeCell ref="H3:J3"/>
    <mergeCell ref="A4:A7"/>
    <mergeCell ref="B4:B7"/>
    <mergeCell ref="C4:J4"/>
    <mergeCell ref="C5:F5"/>
    <mergeCell ref="G5:J5"/>
    <mergeCell ref="C6:D6"/>
    <mergeCell ref="E6:F6"/>
    <mergeCell ref="G6:H6"/>
    <mergeCell ref="I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IS_Sveta_O</dc:creator>
  <cp:keywords/>
  <dc:description/>
  <cp:lastModifiedBy>Карина Джусупбекова</cp:lastModifiedBy>
  <cp:lastPrinted>2015-05-19T05:35:49Z</cp:lastPrinted>
  <dcterms:created xsi:type="dcterms:W3CDTF">2009-02-24T03:17:09Z</dcterms:created>
  <dcterms:modified xsi:type="dcterms:W3CDTF">2023-02-09T06:06:50Z</dcterms:modified>
  <cp:category/>
  <cp:version/>
  <cp:contentType/>
  <cp:contentStatus/>
</cp:coreProperties>
</file>