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2" activeTab="12"/>
  </bookViews>
  <sheets>
    <sheet name="01.01.2010" sheetId="1" r:id="rId1"/>
    <sheet name="01.01.2010_ЗО" sheetId="2" r:id="rId2"/>
    <sheet name="01.02.2010" sheetId="3" r:id="rId3"/>
    <sheet name="01.03.2010" sheetId="4" r:id="rId4"/>
    <sheet name="01.04.2010" sheetId="5" r:id="rId5"/>
    <sheet name="01.05.2010" sheetId="6" r:id="rId6"/>
    <sheet name="01.06.2010" sheetId="7" r:id="rId7"/>
    <sheet name="01.07.2010" sheetId="8" r:id="rId8"/>
    <sheet name="01.08.2010" sheetId="9" r:id="rId9"/>
    <sheet name="01.09.2010" sheetId="10" r:id="rId10"/>
    <sheet name="01.10.2010" sheetId="11" r:id="rId11"/>
    <sheet name="01.11.2010" sheetId="12" r:id="rId12"/>
    <sheet name="01.12.2010" sheetId="13" r:id="rId13"/>
  </sheets>
  <definedNames/>
  <calcPr fullCalcOnLoad="1"/>
</workbook>
</file>

<file path=xl/sharedStrings.xml><?xml version="1.0" encoding="utf-8"?>
<sst xmlns="http://schemas.openxmlformats.org/spreadsheetml/2006/main" count="264" uniqueCount="33">
  <si>
    <t xml:space="preserve">Всего необходимая сумма провизий </t>
  </si>
  <si>
    <t>Сумма фактически созданных  провизий</t>
  </si>
  <si>
    <t xml:space="preserve"> тыс.тенге</t>
  </si>
  <si>
    <t>Превышение необходимой суммы провизий над фактической[+], фактической над необходимой[-]</t>
  </si>
  <si>
    <t>Стоимость обеспечения</t>
  </si>
  <si>
    <t>Размер провизий (в %)  от суммы осн. долга согласно Правилам</t>
  </si>
  <si>
    <t>ГРУППА АКТИВОВ И УСЛОВНЫХ ОБЯЗАТЕЛЬСТВ</t>
  </si>
  <si>
    <t>Основной долг</t>
  </si>
  <si>
    <t>СВОДНЫЙ ОТЧЕТ ПО КЛАССИФИКАЦИИ АКТИВОВ И  УСЛОВНЫХ ОБЯЗАТЕЛЬСТВ</t>
  </si>
  <si>
    <t>1.  cтандартные</t>
  </si>
  <si>
    <t>2. сомнительные :</t>
  </si>
  <si>
    <t xml:space="preserve">  1) сомнительные 1 категории  - при своевременной и полной оплате платежей</t>
  </si>
  <si>
    <t xml:space="preserve">  2) сомнительные 2 категории  - при задержке или неполной оплате платежей</t>
  </si>
  <si>
    <t xml:space="preserve">  3) сомнительные 3 категории  - при своевременной и полной оплате платежей</t>
  </si>
  <si>
    <t xml:space="preserve">  4) сомнительные 4 категории  - при задержке или неполной оплате платежей</t>
  </si>
  <si>
    <t xml:space="preserve">  5) сомнительные 5 категории  </t>
  </si>
  <si>
    <t>3. безнадежные</t>
  </si>
  <si>
    <t>всего ( 1+ 2 + 3 )</t>
  </si>
  <si>
    <t xml:space="preserve"> И ФОРМИРОВАНИЮ  ПРОВИЗИЙ ПО НИМ БАНКАМИ ВТОРОГО УРОВНЯ РЕСПУБЛИКИ КАЗАХСТАН*</t>
  </si>
  <si>
    <t>*Источник: Агентство РК по регулированию и надзору финансового рынка и финансовых организаций</t>
  </si>
  <si>
    <t>по состоянию на 01-01-2010г.</t>
  </si>
  <si>
    <t>по состоянию на 01-01-2010г, с учетом заключительных оборотов</t>
  </si>
  <si>
    <t>по состоянию на 01-02-2010г.</t>
  </si>
  <si>
    <t>по состоянию на 01-03-2010г.</t>
  </si>
  <si>
    <t>по состоянию на 01-04-2010г.</t>
  </si>
  <si>
    <t>по состоянию на 01-05-2010г.</t>
  </si>
  <si>
    <t>по состоянию на 01-06-2010г.</t>
  </si>
  <si>
    <t>по состоянию на 01-07-2010г.</t>
  </si>
  <si>
    <t>по состоянию на 01-08-2010г.</t>
  </si>
  <si>
    <t>по состоянию на 01-09-2010г.</t>
  </si>
  <si>
    <t>по состоянию на 01-10-2010г.</t>
  </si>
  <si>
    <t>по состоянию на 01-11-2010г.</t>
  </si>
  <si>
    <t>по состоянию на 01-12-2010г.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</si>
</sst>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-* #,##0_р_._-;\-* #,##0_р_._-;_-* &quot;-&quot;??_р_._-;_-@_-"/>
  </numFmts>
  <fonts count="38">
    <font>
      <sz val="8"/>
      <name val="Times New Roman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" sqref="A2:G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18.8515625" style="4" bestFit="1" customWidth="1"/>
    <col min="5" max="5" width="23.8515625" style="4" customWidth="1"/>
    <col min="6" max="6" width="26.00390625" style="4" customWidth="1"/>
    <col min="7" max="7" width="27.421875" style="4" customWidth="1"/>
    <col min="8" max="8" width="15.421875" style="5" customWidth="1"/>
    <col min="9" max="9" width="9.28125" style="5" customWidth="1"/>
    <col min="10" max="10" width="13.421875" style="5" customWidth="1"/>
    <col min="11" max="16384" width="9.28125" style="5" customWidth="1"/>
  </cols>
  <sheetData>
    <row r="1" spans="1:7" ht="15" customHeight="1">
      <c r="A1" s="2"/>
      <c r="B1" s="3"/>
      <c r="C1" s="3"/>
      <c r="F1" s="40"/>
      <c r="G1" s="40"/>
    </row>
    <row r="2" spans="1:8" ht="15" customHeight="1">
      <c r="A2" s="41" t="s">
        <v>8</v>
      </c>
      <c r="B2" s="41"/>
      <c r="C2" s="41"/>
      <c r="D2" s="41"/>
      <c r="E2" s="41"/>
      <c r="F2" s="41"/>
      <c r="G2" s="41"/>
      <c r="H2" s="6"/>
    </row>
    <row r="3" spans="1:8" ht="15" customHeight="1">
      <c r="A3" s="41" t="s">
        <v>18</v>
      </c>
      <c r="B3" s="41"/>
      <c r="C3" s="41"/>
      <c r="D3" s="41"/>
      <c r="E3" s="41"/>
      <c r="F3" s="41"/>
      <c r="G3" s="41"/>
      <c r="H3" s="6"/>
    </row>
    <row r="4" spans="1:8" ht="15" customHeight="1">
      <c r="A4" s="41" t="s">
        <v>20</v>
      </c>
      <c r="B4" s="41"/>
      <c r="C4" s="41"/>
      <c r="D4" s="41"/>
      <c r="E4" s="41"/>
      <c r="F4" s="41"/>
      <c r="G4" s="41"/>
      <c r="H4" s="6"/>
    </row>
    <row r="5" spans="1:8" ht="15" customHeight="1">
      <c r="A5" s="6"/>
      <c r="B5" s="7"/>
      <c r="C5" s="7"/>
      <c r="D5" s="7"/>
      <c r="E5" s="7"/>
      <c r="F5" s="7"/>
      <c r="G5" s="7"/>
      <c r="H5" s="6"/>
    </row>
    <row r="6" spans="1:8" ht="18" customHeight="1">
      <c r="A6" s="6"/>
      <c r="B6" s="7"/>
      <c r="C6" s="7"/>
      <c r="D6" s="7"/>
      <c r="F6" s="13"/>
      <c r="G6" s="13" t="s">
        <v>2</v>
      </c>
      <c r="H6" s="8"/>
    </row>
    <row r="7" spans="1:7" s="1" customFormat="1" ht="147" customHeight="1">
      <c r="A7" s="39" t="s">
        <v>6</v>
      </c>
      <c r="B7" s="28" t="s">
        <v>7</v>
      </c>
      <c r="C7" s="28" t="s">
        <v>5</v>
      </c>
      <c r="D7" s="28" t="s">
        <v>0</v>
      </c>
      <c r="E7" s="28" t="s">
        <v>1</v>
      </c>
      <c r="F7" s="28" t="s">
        <v>3</v>
      </c>
      <c r="G7" s="29" t="s">
        <v>4</v>
      </c>
    </row>
    <row r="8" spans="1:7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1">
        <v>6</v>
      </c>
    </row>
    <row r="9" spans="1:7" s="9" customFormat="1" ht="26.25" customHeight="1">
      <c r="A9" s="19" t="s">
        <v>9</v>
      </c>
      <c r="B9" s="20">
        <v>8506233730</v>
      </c>
      <c r="C9" s="25">
        <v>0</v>
      </c>
      <c r="D9" s="20">
        <v>0</v>
      </c>
      <c r="E9" s="20">
        <v>283461</v>
      </c>
      <c r="F9" s="20">
        <v>77109</v>
      </c>
      <c r="G9" s="20">
        <v>9860514871</v>
      </c>
    </row>
    <row r="10" spans="1:7" s="9" customFormat="1" ht="26.25" customHeight="1">
      <c r="A10" s="15" t="s">
        <v>10</v>
      </c>
      <c r="B10" s="16">
        <v>4541840475</v>
      </c>
      <c r="C10" s="26"/>
      <c r="D10" s="16">
        <v>712605281</v>
      </c>
      <c r="E10" s="16">
        <v>758303453</v>
      </c>
      <c r="F10" s="16">
        <v>37055122</v>
      </c>
      <c r="G10" s="16">
        <v>11058730915</v>
      </c>
    </row>
    <row r="11" spans="1:7" ht="41.25" customHeight="1">
      <c r="A11" s="17" t="s">
        <v>11</v>
      </c>
      <c r="B11" s="18">
        <v>1726244279</v>
      </c>
      <c r="C11" s="14">
        <v>5</v>
      </c>
      <c r="D11" s="18">
        <v>71266847</v>
      </c>
      <c r="E11" s="18">
        <v>71922820</v>
      </c>
      <c r="F11" s="18">
        <v>18021733</v>
      </c>
      <c r="G11" s="18">
        <v>8442817436</v>
      </c>
    </row>
    <row r="12" spans="1:7" ht="33.75" customHeight="1">
      <c r="A12" s="17" t="s">
        <v>12</v>
      </c>
      <c r="B12" s="18">
        <v>401451079</v>
      </c>
      <c r="C12" s="14">
        <v>10</v>
      </c>
      <c r="D12" s="18">
        <v>33183719</v>
      </c>
      <c r="E12" s="18">
        <v>32977005</v>
      </c>
      <c r="F12" s="18">
        <v>3469234</v>
      </c>
      <c r="G12" s="18">
        <v>293795831</v>
      </c>
    </row>
    <row r="13" spans="1:7" ht="34.5" customHeight="1">
      <c r="A13" s="17" t="s">
        <v>13</v>
      </c>
      <c r="B13" s="18">
        <v>1475845745</v>
      </c>
      <c r="C13" s="14">
        <v>20</v>
      </c>
      <c r="D13" s="18">
        <v>292981504</v>
      </c>
      <c r="E13" s="18">
        <v>290321380</v>
      </c>
      <c r="F13" s="18">
        <v>4429784</v>
      </c>
      <c r="G13" s="18">
        <v>1281493669</v>
      </c>
    </row>
    <row r="14" spans="1:7" ht="33.75" customHeight="1">
      <c r="A14" s="17" t="s">
        <v>14</v>
      </c>
      <c r="B14" s="18">
        <v>229938315</v>
      </c>
      <c r="C14" s="14">
        <v>25</v>
      </c>
      <c r="D14" s="18">
        <v>56343711</v>
      </c>
      <c r="E14" s="18">
        <v>56355192</v>
      </c>
      <c r="F14" s="18">
        <v>1692754</v>
      </c>
      <c r="G14" s="18">
        <v>389682770</v>
      </c>
    </row>
    <row r="15" spans="1:7" ht="26.25" customHeight="1">
      <c r="A15" s="17" t="s">
        <v>15</v>
      </c>
      <c r="B15" s="18">
        <v>708361057</v>
      </c>
      <c r="C15" s="14">
        <v>50</v>
      </c>
      <c r="D15" s="18">
        <v>258829500</v>
      </c>
      <c r="E15" s="18">
        <v>306727056</v>
      </c>
      <c r="F15" s="18">
        <v>9441617</v>
      </c>
      <c r="G15" s="18">
        <v>650941209</v>
      </c>
    </row>
    <row r="16" spans="1:7" s="9" customFormat="1" ht="26.25" customHeight="1">
      <c r="A16" s="21" t="s">
        <v>16</v>
      </c>
      <c r="B16" s="22">
        <v>3381546432</v>
      </c>
      <c r="C16" s="27">
        <v>100</v>
      </c>
      <c r="D16" s="22">
        <v>3358453977</v>
      </c>
      <c r="E16" s="22">
        <v>3360602863</v>
      </c>
      <c r="F16" s="22">
        <v>4272135</v>
      </c>
      <c r="G16" s="22">
        <v>5211619081</v>
      </c>
    </row>
    <row r="17" spans="1:7" s="9" customFormat="1" ht="26.25" customHeight="1">
      <c r="A17" s="23" t="s">
        <v>17</v>
      </c>
      <c r="B17" s="24">
        <v>16429620637</v>
      </c>
      <c r="C17" s="24"/>
      <c r="D17" s="24">
        <v>4071059258</v>
      </c>
      <c r="E17" s="24">
        <v>4119189777</v>
      </c>
      <c r="F17" s="24">
        <v>41404366</v>
      </c>
      <c r="G17" s="24">
        <v>26130864867</v>
      </c>
    </row>
    <row r="19" spans="1:7" s="12" customFormat="1" ht="10.5">
      <c r="A19" s="10" t="s">
        <v>19</v>
      </c>
      <c r="B19" s="11"/>
      <c r="C19" s="11"/>
      <c r="D19" s="11"/>
      <c r="E19" s="11"/>
      <c r="F19" s="11"/>
      <c r="G19" s="11"/>
    </row>
  </sheetData>
  <sheetProtection/>
  <mergeCells count="5">
    <mergeCell ref="A7:A8"/>
    <mergeCell ref="F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22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29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6854825092</v>
      </c>
      <c r="C9" s="34">
        <v>0</v>
      </c>
      <c r="D9" s="34">
        <v>279292</v>
      </c>
      <c r="E9" s="34">
        <v>80742</v>
      </c>
      <c r="F9" s="34">
        <v>7132628577</v>
      </c>
    </row>
    <row r="10" spans="1:6" s="9" customFormat="1" ht="26.25" customHeight="1">
      <c r="A10" s="15" t="s">
        <v>10</v>
      </c>
      <c r="B10" s="16">
        <v>4867184429</v>
      </c>
      <c r="C10" s="35">
        <v>894278555</v>
      </c>
      <c r="D10" s="35">
        <v>935612754</v>
      </c>
      <c r="E10" s="35">
        <v>49466156</v>
      </c>
      <c r="F10" s="35">
        <v>10717988592</v>
      </c>
    </row>
    <row r="11" spans="1:6" ht="41.25" customHeight="1">
      <c r="A11" s="17" t="s">
        <v>11</v>
      </c>
      <c r="B11" s="18">
        <v>1809749683</v>
      </c>
      <c r="C11" s="36">
        <v>79004280</v>
      </c>
      <c r="D11" s="36">
        <v>78723206</v>
      </c>
      <c r="E11" s="36">
        <v>23579375</v>
      </c>
      <c r="F11" s="36">
        <v>7746539900</v>
      </c>
    </row>
    <row r="12" spans="1:6" ht="33.75" customHeight="1">
      <c r="A12" s="17" t="s">
        <v>12</v>
      </c>
      <c r="B12" s="18">
        <v>554778589</v>
      </c>
      <c r="C12" s="36">
        <v>46733798</v>
      </c>
      <c r="D12" s="36">
        <v>47472759</v>
      </c>
      <c r="E12" s="36">
        <v>5368069</v>
      </c>
      <c r="F12" s="36">
        <v>444072751</v>
      </c>
    </row>
    <row r="13" spans="1:6" ht="34.5" customHeight="1">
      <c r="A13" s="17" t="s">
        <v>13</v>
      </c>
      <c r="B13" s="18">
        <v>802543493</v>
      </c>
      <c r="C13" s="36">
        <v>159319919</v>
      </c>
      <c r="D13" s="36">
        <v>159225310</v>
      </c>
      <c r="E13" s="36">
        <v>1432134</v>
      </c>
      <c r="F13" s="36">
        <v>808741284</v>
      </c>
    </row>
    <row r="14" spans="1:6" ht="33.75" customHeight="1">
      <c r="A14" s="17" t="s">
        <v>14</v>
      </c>
      <c r="B14" s="18">
        <v>597906521</v>
      </c>
      <c r="C14" s="36">
        <v>148183513</v>
      </c>
      <c r="D14" s="36">
        <v>147641181</v>
      </c>
      <c r="E14" s="36">
        <v>2016473</v>
      </c>
      <c r="F14" s="36">
        <v>523512030</v>
      </c>
    </row>
    <row r="15" spans="1:6" ht="26.25" customHeight="1">
      <c r="A15" s="17" t="s">
        <v>15</v>
      </c>
      <c r="B15" s="18">
        <v>1102206143</v>
      </c>
      <c r="C15" s="36">
        <v>461037045</v>
      </c>
      <c r="D15" s="36">
        <v>502550298</v>
      </c>
      <c r="E15" s="36">
        <v>17070105</v>
      </c>
      <c r="F15" s="36">
        <v>1195122627</v>
      </c>
    </row>
    <row r="16" spans="1:6" s="9" customFormat="1" ht="26.25" customHeight="1">
      <c r="A16" s="21" t="s">
        <v>16</v>
      </c>
      <c r="B16" s="22">
        <v>2498387722</v>
      </c>
      <c r="C16" s="37">
        <v>2487403612</v>
      </c>
      <c r="D16" s="37">
        <v>2475268806</v>
      </c>
      <c r="E16" s="37">
        <v>19638695</v>
      </c>
      <c r="F16" s="37">
        <v>3388687874</v>
      </c>
    </row>
    <row r="17" spans="1:6" s="9" customFormat="1" ht="26.25" customHeight="1">
      <c r="A17" s="23" t="s">
        <v>17</v>
      </c>
      <c r="B17" s="24">
        <v>14220397243</v>
      </c>
      <c r="C17" s="38">
        <v>3370990744</v>
      </c>
      <c r="D17" s="38">
        <v>3411160852</v>
      </c>
      <c r="E17" s="38">
        <v>69185592</v>
      </c>
      <c r="F17" s="38">
        <v>21239305043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7:A8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22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30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6737793194</v>
      </c>
      <c r="C9" s="34">
        <v>0</v>
      </c>
      <c r="D9" s="34">
        <v>292474</v>
      </c>
      <c r="E9" s="34">
        <v>87177</v>
      </c>
      <c r="F9" s="34">
        <v>6889639412</v>
      </c>
    </row>
    <row r="10" spans="1:6" s="9" customFormat="1" ht="26.25" customHeight="1">
      <c r="A10" s="15" t="s">
        <v>10</v>
      </c>
      <c r="B10" s="16">
        <v>4919255930</v>
      </c>
      <c r="C10" s="35">
        <v>894567288</v>
      </c>
      <c r="D10" s="35">
        <v>931678145</v>
      </c>
      <c r="E10" s="35">
        <v>67588302</v>
      </c>
      <c r="F10" s="35">
        <v>10713185977</v>
      </c>
    </row>
    <row r="11" spans="1:6" ht="41.25" customHeight="1">
      <c r="A11" s="17" t="s">
        <v>11</v>
      </c>
      <c r="B11" s="18">
        <v>1810725294</v>
      </c>
      <c r="C11" s="36">
        <v>77707372</v>
      </c>
      <c r="D11" s="36">
        <v>77659017</v>
      </c>
      <c r="E11" s="36">
        <v>37551737</v>
      </c>
      <c r="F11" s="36">
        <v>7751737424</v>
      </c>
    </row>
    <row r="12" spans="1:6" ht="33.75" customHeight="1">
      <c r="A12" s="17" t="s">
        <v>12</v>
      </c>
      <c r="B12" s="18">
        <v>599140793</v>
      </c>
      <c r="C12" s="36">
        <v>49693424</v>
      </c>
      <c r="D12" s="36">
        <v>48995572</v>
      </c>
      <c r="E12" s="36">
        <v>7305494</v>
      </c>
      <c r="F12" s="36">
        <v>435195326</v>
      </c>
    </row>
    <row r="13" spans="1:6" ht="34.5" customHeight="1">
      <c r="A13" s="17" t="s">
        <v>13</v>
      </c>
      <c r="B13" s="18">
        <v>856641252</v>
      </c>
      <c r="C13" s="36">
        <v>170399909</v>
      </c>
      <c r="D13" s="36">
        <v>169131394</v>
      </c>
      <c r="E13" s="36">
        <v>2589073</v>
      </c>
      <c r="F13" s="36">
        <v>879716494</v>
      </c>
    </row>
    <row r="14" spans="1:6" ht="33.75" customHeight="1">
      <c r="A14" s="17" t="s">
        <v>14</v>
      </c>
      <c r="B14" s="18">
        <v>545192044</v>
      </c>
      <c r="C14" s="36">
        <v>134804982</v>
      </c>
      <c r="D14" s="36">
        <v>135493764</v>
      </c>
      <c r="E14" s="36">
        <v>1112585</v>
      </c>
      <c r="F14" s="36">
        <v>483368495</v>
      </c>
    </row>
    <row r="15" spans="1:6" ht="26.25" customHeight="1">
      <c r="A15" s="17" t="s">
        <v>15</v>
      </c>
      <c r="B15" s="18">
        <v>1107556547</v>
      </c>
      <c r="C15" s="36">
        <v>461961601</v>
      </c>
      <c r="D15" s="36">
        <v>500398398</v>
      </c>
      <c r="E15" s="36">
        <v>19029413</v>
      </c>
      <c r="F15" s="36">
        <v>1163168238</v>
      </c>
    </row>
    <row r="16" spans="1:6" s="9" customFormat="1" ht="26.25" customHeight="1">
      <c r="A16" s="21" t="s">
        <v>16</v>
      </c>
      <c r="B16" s="22">
        <v>2506355393</v>
      </c>
      <c r="C16" s="37">
        <v>2498623591</v>
      </c>
      <c r="D16" s="37">
        <v>2480422879</v>
      </c>
      <c r="E16" s="37">
        <v>24890861</v>
      </c>
      <c r="F16" s="37">
        <v>3459503278</v>
      </c>
    </row>
    <row r="17" spans="1:6" s="9" customFormat="1" ht="26.25" customHeight="1">
      <c r="A17" s="23" t="s">
        <v>17</v>
      </c>
      <c r="B17" s="24">
        <v>14163404517</v>
      </c>
      <c r="C17" s="38">
        <v>3389307203</v>
      </c>
      <c r="D17" s="38">
        <v>3412393498</v>
      </c>
      <c r="E17" s="38">
        <v>92566339</v>
      </c>
      <c r="F17" s="38">
        <v>21062328667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7:A8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22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31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6854031783</v>
      </c>
      <c r="C9" s="34">
        <v>0</v>
      </c>
      <c r="D9" s="34">
        <v>302830</v>
      </c>
      <c r="E9" s="34">
        <v>47081</v>
      </c>
      <c r="F9" s="34">
        <v>6846885583</v>
      </c>
    </row>
    <row r="10" spans="1:6" s="9" customFormat="1" ht="26.25" customHeight="1">
      <c r="A10" s="15" t="s">
        <v>10</v>
      </c>
      <c r="B10" s="16">
        <v>4949434075</v>
      </c>
      <c r="C10" s="35">
        <v>888961326</v>
      </c>
      <c r="D10" s="35">
        <v>935248030</v>
      </c>
      <c r="E10" s="35">
        <v>58859269</v>
      </c>
      <c r="F10" s="35">
        <v>10851421565</v>
      </c>
    </row>
    <row r="11" spans="1:6" ht="41.25" customHeight="1">
      <c r="A11" s="17" t="s">
        <v>11</v>
      </c>
      <c r="B11" s="18">
        <v>1785221612</v>
      </c>
      <c r="C11" s="36">
        <v>70520266</v>
      </c>
      <c r="D11" s="36">
        <v>76895483</v>
      </c>
      <c r="E11" s="36">
        <v>28413865</v>
      </c>
      <c r="F11" s="36">
        <v>7831160184</v>
      </c>
    </row>
    <row r="12" spans="1:6" ht="33.75" customHeight="1">
      <c r="A12" s="17" t="s">
        <v>12</v>
      </c>
      <c r="B12" s="18">
        <v>658056902</v>
      </c>
      <c r="C12" s="36">
        <v>54034850</v>
      </c>
      <c r="D12" s="36">
        <v>55120658</v>
      </c>
      <c r="E12" s="36">
        <v>7707979</v>
      </c>
      <c r="F12" s="36">
        <v>470805134</v>
      </c>
    </row>
    <row r="13" spans="1:6" ht="34.5" customHeight="1">
      <c r="A13" s="17" t="s">
        <v>13</v>
      </c>
      <c r="B13" s="18">
        <v>853303182</v>
      </c>
      <c r="C13" s="36">
        <v>170099717</v>
      </c>
      <c r="D13" s="36">
        <v>169925650</v>
      </c>
      <c r="E13" s="36">
        <v>2076080</v>
      </c>
      <c r="F13" s="36">
        <v>884220793</v>
      </c>
    </row>
    <row r="14" spans="1:6" ht="33.75" customHeight="1">
      <c r="A14" s="17" t="s">
        <v>14</v>
      </c>
      <c r="B14" s="18">
        <v>550441781</v>
      </c>
      <c r="C14" s="36">
        <v>136249104</v>
      </c>
      <c r="D14" s="36">
        <v>136810049</v>
      </c>
      <c r="E14" s="36">
        <v>1123058</v>
      </c>
      <c r="F14" s="36">
        <v>485536097</v>
      </c>
    </row>
    <row r="15" spans="1:6" ht="26.25" customHeight="1">
      <c r="A15" s="17" t="s">
        <v>15</v>
      </c>
      <c r="B15" s="18">
        <v>1102410598</v>
      </c>
      <c r="C15" s="36">
        <v>458057389</v>
      </c>
      <c r="D15" s="36">
        <v>496496190</v>
      </c>
      <c r="E15" s="36">
        <v>19538287</v>
      </c>
      <c r="F15" s="36">
        <v>1179699357</v>
      </c>
    </row>
    <row r="16" spans="1:6" s="9" customFormat="1" ht="26.25" customHeight="1">
      <c r="A16" s="21" t="s">
        <v>16</v>
      </c>
      <c r="B16" s="22">
        <v>2460302681</v>
      </c>
      <c r="C16" s="37">
        <v>2452764728</v>
      </c>
      <c r="D16" s="37">
        <v>2436370629</v>
      </c>
      <c r="E16" s="37">
        <v>24181845</v>
      </c>
      <c r="F16" s="37">
        <v>2746693449</v>
      </c>
    </row>
    <row r="17" spans="1:6" s="9" customFormat="1" ht="26.25" customHeight="1">
      <c r="A17" s="23" t="s">
        <v>17</v>
      </c>
      <c r="B17" s="24">
        <v>14263768539</v>
      </c>
      <c r="C17" s="38">
        <v>3341726054</v>
      </c>
      <c r="D17" s="38">
        <v>3371921489</v>
      </c>
      <c r="E17" s="38">
        <v>83088195</v>
      </c>
      <c r="F17" s="38">
        <v>20445000597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7:A8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22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32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6610981844</v>
      </c>
      <c r="C9" s="34">
        <v>0</v>
      </c>
      <c r="D9" s="34">
        <v>304803</v>
      </c>
      <c r="E9" s="34">
        <v>65953</v>
      </c>
      <c r="F9" s="34">
        <v>6920638363</v>
      </c>
    </row>
    <row r="10" spans="1:6" s="9" customFormat="1" ht="26.25" customHeight="1">
      <c r="A10" s="15" t="s">
        <v>10</v>
      </c>
      <c r="B10" s="16">
        <v>4988020957</v>
      </c>
      <c r="C10" s="35">
        <v>930941429</v>
      </c>
      <c r="D10" s="35">
        <v>977062834</v>
      </c>
      <c r="E10" s="35">
        <v>58689697</v>
      </c>
      <c r="F10" s="35">
        <v>5020537316</v>
      </c>
    </row>
    <row r="11" spans="1:6" ht="41.25" customHeight="1">
      <c r="A11" s="17" t="s">
        <v>11</v>
      </c>
      <c r="B11" s="18">
        <v>1821717219</v>
      </c>
      <c r="C11" s="36">
        <v>73608052</v>
      </c>
      <c r="D11" s="36">
        <v>78898727</v>
      </c>
      <c r="E11" s="36">
        <v>29826037</v>
      </c>
      <c r="F11" s="36">
        <v>1859509499</v>
      </c>
    </row>
    <row r="12" spans="1:6" ht="33.75" customHeight="1">
      <c r="A12" s="17" t="s">
        <v>12</v>
      </c>
      <c r="B12" s="18">
        <v>619672197</v>
      </c>
      <c r="C12" s="36">
        <v>50623957</v>
      </c>
      <c r="D12" s="36">
        <v>52109136</v>
      </c>
      <c r="E12" s="36">
        <v>7438889</v>
      </c>
      <c r="F12" s="36">
        <v>430117008</v>
      </c>
    </row>
    <row r="13" spans="1:6" ht="34.5" customHeight="1">
      <c r="A13" s="17" t="s">
        <v>13</v>
      </c>
      <c r="B13" s="18">
        <v>783202595</v>
      </c>
      <c r="C13" s="36">
        <v>155703360</v>
      </c>
      <c r="D13" s="36">
        <v>155735437</v>
      </c>
      <c r="E13" s="36">
        <v>1747557</v>
      </c>
      <c r="F13" s="36">
        <v>940570423</v>
      </c>
    </row>
    <row r="14" spans="1:6" ht="33.75" customHeight="1">
      <c r="A14" s="17" t="s">
        <v>14</v>
      </c>
      <c r="B14" s="18">
        <v>542277058</v>
      </c>
      <c r="C14" s="36">
        <v>134683604</v>
      </c>
      <c r="D14" s="36">
        <v>135004415</v>
      </c>
      <c r="E14" s="36">
        <v>377261</v>
      </c>
      <c r="F14" s="36">
        <v>530481166</v>
      </c>
    </row>
    <row r="15" spans="1:6" ht="26.25" customHeight="1">
      <c r="A15" s="17" t="s">
        <v>15</v>
      </c>
      <c r="B15" s="18">
        <v>1221151888</v>
      </c>
      <c r="C15" s="36">
        <v>516322456</v>
      </c>
      <c r="D15" s="36">
        <v>555315119</v>
      </c>
      <c r="E15" s="36">
        <v>19299953</v>
      </c>
      <c r="F15" s="36">
        <v>1259859220</v>
      </c>
    </row>
    <row r="16" spans="1:6" s="9" customFormat="1" ht="26.25" customHeight="1">
      <c r="A16" s="21" t="s">
        <v>16</v>
      </c>
      <c r="B16" s="22">
        <v>2239699827</v>
      </c>
      <c r="C16" s="37">
        <v>2233822952</v>
      </c>
      <c r="D16" s="37">
        <v>2204724214</v>
      </c>
      <c r="E16" s="37">
        <v>36933023</v>
      </c>
      <c r="F16" s="37">
        <v>2648421509</v>
      </c>
    </row>
    <row r="17" spans="1:6" s="9" customFormat="1" ht="26.25" customHeight="1">
      <c r="A17" s="23" t="s">
        <v>17</v>
      </c>
      <c r="B17" s="24">
        <v>13838702628</v>
      </c>
      <c r="C17" s="38">
        <v>3164764381</v>
      </c>
      <c r="D17" s="38">
        <v>3182091851</v>
      </c>
      <c r="E17" s="38">
        <v>95688673</v>
      </c>
      <c r="F17" s="38">
        <v>14589597188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7:A8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" sqref="A2:G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18.8515625" style="4" bestFit="1" customWidth="1"/>
    <col min="5" max="5" width="23.8515625" style="4" customWidth="1"/>
    <col min="6" max="6" width="26.00390625" style="4" customWidth="1"/>
    <col min="7" max="7" width="27.421875" style="4" customWidth="1"/>
    <col min="8" max="8" width="15.421875" style="5" customWidth="1"/>
    <col min="9" max="9" width="9.28125" style="5" customWidth="1"/>
    <col min="10" max="10" width="13.421875" style="5" customWidth="1"/>
    <col min="11" max="16384" width="9.28125" style="5" customWidth="1"/>
  </cols>
  <sheetData>
    <row r="1" spans="1:7" ht="15" customHeight="1">
      <c r="A1" s="2"/>
      <c r="B1" s="3"/>
      <c r="C1" s="3"/>
      <c r="F1" s="40"/>
      <c r="G1" s="40"/>
    </row>
    <row r="2" spans="1:8" ht="15" customHeight="1">
      <c r="A2" s="41" t="s">
        <v>8</v>
      </c>
      <c r="B2" s="41"/>
      <c r="C2" s="41"/>
      <c r="D2" s="41"/>
      <c r="E2" s="41"/>
      <c r="F2" s="41"/>
      <c r="G2" s="41"/>
      <c r="H2" s="6"/>
    </row>
    <row r="3" spans="1:8" ht="15" customHeight="1">
      <c r="A3" s="41" t="s">
        <v>18</v>
      </c>
      <c r="B3" s="41"/>
      <c r="C3" s="41"/>
      <c r="D3" s="41"/>
      <c r="E3" s="41"/>
      <c r="F3" s="41"/>
      <c r="G3" s="41"/>
      <c r="H3" s="6"/>
    </row>
    <row r="4" spans="1:8" ht="15" customHeight="1">
      <c r="A4" s="41" t="s">
        <v>21</v>
      </c>
      <c r="B4" s="41"/>
      <c r="C4" s="41"/>
      <c r="D4" s="41"/>
      <c r="E4" s="41"/>
      <c r="F4" s="41"/>
      <c r="G4" s="41"/>
      <c r="H4" s="6"/>
    </row>
    <row r="5" spans="1:8" ht="15" customHeight="1">
      <c r="A5" s="6"/>
      <c r="B5" s="7"/>
      <c r="C5" s="7"/>
      <c r="D5" s="7"/>
      <c r="E5" s="7"/>
      <c r="F5" s="7"/>
      <c r="G5" s="7"/>
      <c r="H5" s="6"/>
    </row>
    <row r="6" spans="1:8" ht="18" customHeight="1">
      <c r="A6" s="6"/>
      <c r="B6" s="7"/>
      <c r="C6" s="7"/>
      <c r="D6" s="7"/>
      <c r="F6" s="13"/>
      <c r="G6" s="13" t="s">
        <v>2</v>
      </c>
      <c r="H6" s="8"/>
    </row>
    <row r="7" spans="1:7" s="1" customFormat="1" ht="147" customHeight="1">
      <c r="A7" s="39" t="s">
        <v>6</v>
      </c>
      <c r="B7" s="28" t="s">
        <v>7</v>
      </c>
      <c r="C7" s="28" t="s">
        <v>5</v>
      </c>
      <c r="D7" s="28" t="s">
        <v>0</v>
      </c>
      <c r="E7" s="28" t="s">
        <v>1</v>
      </c>
      <c r="F7" s="28" t="s">
        <v>3</v>
      </c>
      <c r="G7" s="29" t="s">
        <v>4</v>
      </c>
    </row>
    <row r="8" spans="1:7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1">
        <v>6</v>
      </c>
    </row>
    <row r="9" spans="1:7" s="9" customFormat="1" ht="26.25" customHeight="1">
      <c r="A9" s="19" t="s">
        <v>9</v>
      </c>
      <c r="B9" s="20">
        <v>8508649173</v>
      </c>
      <c r="C9" s="25">
        <v>0</v>
      </c>
      <c r="D9" s="20">
        <v>0</v>
      </c>
      <c r="E9" s="20">
        <v>283461</v>
      </c>
      <c r="F9" s="20">
        <v>77109</v>
      </c>
      <c r="G9" s="20">
        <v>10205132763</v>
      </c>
    </row>
    <row r="10" spans="1:7" s="9" customFormat="1" ht="26.25" customHeight="1">
      <c r="A10" s="15" t="s">
        <v>10</v>
      </c>
      <c r="B10" s="16">
        <v>4541789641</v>
      </c>
      <c r="C10" s="26"/>
      <c r="D10" s="16">
        <v>712055549</v>
      </c>
      <c r="E10" s="16">
        <v>758376256</v>
      </c>
      <c r="F10" s="16">
        <v>37053055</v>
      </c>
      <c r="G10" s="16">
        <v>11108344626</v>
      </c>
    </row>
    <row r="11" spans="1:7" ht="41.25" customHeight="1">
      <c r="A11" s="17" t="s">
        <v>11</v>
      </c>
      <c r="B11" s="18">
        <v>1725424537</v>
      </c>
      <c r="C11" s="14">
        <v>5</v>
      </c>
      <c r="D11" s="18">
        <v>71119421</v>
      </c>
      <c r="E11" s="18">
        <v>71881833</v>
      </c>
      <c r="F11" s="18">
        <v>18021733</v>
      </c>
      <c r="G11" s="18">
        <v>8443528744</v>
      </c>
    </row>
    <row r="12" spans="1:7" ht="33.75" customHeight="1">
      <c r="A12" s="17" t="s">
        <v>12</v>
      </c>
      <c r="B12" s="18">
        <v>401450547</v>
      </c>
      <c r="C12" s="14">
        <v>10</v>
      </c>
      <c r="D12" s="18">
        <v>33141820</v>
      </c>
      <c r="E12" s="18">
        <v>32976953</v>
      </c>
      <c r="F12" s="18">
        <v>3469233</v>
      </c>
      <c r="G12" s="18">
        <v>324637375</v>
      </c>
    </row>
    <row r="13" spans="1:7" ht="34.5" customHeight="1">
      <c r="A13" s="17" t="s">
        <v>13</v>
      </c>
      <c r="B13" s="18">
        <v>1476750032</v>
      </c>
      <c r="C13" s="14">
        <v>20</v>
      </c>
      <c r="D13" s="18">
        <v>292698027</v>
      </c>
      <c r="E13" s="18">
        <v>290502238</v>
      </c>
      <c r="F13" s="18">
        <v>4426834</v>
      </c>
      <c r="G13" s="18">
        <v>1281493669</v>
      </c>
    </row>
    <row r="14" spans="1:7" ht="33.75" customHeight="1">
      <c r="A14" s="17" t="s">
        <v>14</v>
      </c>
      <c r="B14" s="18">
        <v>229936657</v>
      </c>
      <c r="C14" s="14">
        <v>25</v>
      </c>
      <c r="D14" s="18">
        <v>56343297</v>
      </c>
      <c r="E14" s="18">
        <v>56354771</v>
      </c>
      <c r="F14" s="18">
        <v>1692761</v>
      </c>
      <c r="G14" s="18">
        <v>398118385</v>
      </c>
    </row>
    <row r="15" spans="1:7" ht="26.25" customHeight="1">
      <c r="A15" s="17" t="s">
        <v>15</v>
      </c>
      <c r="B15" s="18">
        <v>708227868</v>
      </c>
      <c r="C15" s="14">
        <v>50</v>
      </c>
      <c r="D15" s="18">
        <v>258752984</v>
      </c>
      <c r="E15" s="18">
        <v>306660461</v>
      </c>
      <c r="F15" s="18">
        <v>9442494</v>
      </c>
      <c r="G15" s="18">
        <v>660566453</v>
      </c>
    </row>
    <row r="16" spans="1:7" s="9" customFormat="1" ht="26.25" customHeight="1">
      <c r="A16" s="21" t="s">
        <v>16</v>
      </c>
      <c r="B16" s="22">
        <v>3379025816</v>
      </c>
      <c r="C16" s="27">
        <v>100</v>
      </c>
      <c r="D16" s="22">
        <v>3355933021</v>
      </c>
      <c r="E16" s="22">
        <v>3358080377</v>
      </c>
      <c r="F16" s="22">
        <v>4274005</v>
      </c>
      <c r="G16" s="22">
        <v>5234989194</v>
      </c>
    </row>
    <row r="17" spans="1:7" s="9" customFormat="1" ht="26.25" customHeight="1">
      <c r="A17" s="23" t="s">
        <v>17</v>
      </c>
      <c r="B17" s="24">
        <v>16429464630</v>
      </c>
      <c r="C17" s="24"/>
      <c r="D17" s="24">
        <v>4067988570</v>
      </c>
      <c r="E17" s="24">
        <v>4116740094</v>
      </c>
      <c r="F17" s="24">
        <v>41404169</v>
      </c>
      <c r="G17" s="24">
        <v>26548466583</v>
      </c>
    </row>
    <row r="19" spans="1:7" s="12" customFormat="1" ht="10.5">
      <c r="A19" s="10" t="s">
        <v>19</v>
      </c>
      <c r="B19" s="11"/>
      <c r="C19" s="11"/>
      <c r="D19" s="11"/>
      <c r="E19" s="11"/>
      <c r="F19" s="11"/>
      <c r="G19" s="11"/>
    </row>
  </sheetData>
  <sheetProtection/>
  <mergeCells count="5">
    <mergeCell ref="F1:G1"/>
    <mergeCell ref="A2:G2"/>
    <mergeCell ref="A3:G3"/>
    <mergeCell ref="A4:G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" sqref="A2:G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18.8515625" style="4" bestFit="1" customWidth="1"/>
    <col min="5" max="5" width="23.8515625" style="4" customWidth="1"/>
    <col min="6" max="6" width="26.00390625" style="4" customWidth="1"/>
    <col min="7" max="7" width="27.421875" style="4" customWidth="1"/>
    <col min="8" max="8" width="15.421875" style="5" customWidth="1"/>
    <col min="9" max="9" width="9.28125" style="5" customWidth="1"/>
    <col min="10" max="10" width="13.421875" style="5" customWidth="1"/>
    <col min="11" max="16384" width="9.28125" style="5" customWidth="1"/>
  </cols>
  <sheetData>
    <row r="1" spans="1:7" ht="15" customHeight="1">
      <c r="A1" s="2"/>
      <c r="B1" s="3"/>
      <c r="C1" s="3"/>
      <c r="F1" s="40"/>
      <c r="G1" s="40"/>
    </row>
    <row r="2" spans="1:8" ht="15" customHeight="1">
      <c r="A2" s="41" t="s">
        <v>8</v>
      </c>
      <c r="B2" s="41"/>
      <c r="C2" s="41"/>
      <c r="D2" s="41"/>
      <c r="E2" s="41"/>
      <c r="F2" s="41"/>
      <c r="G2" s="41"/>
      <c r="H2" s="33"/>
    </row>
    <row r="3" spans="1:8" ht="15" customHeight="1">
      <c r="A3" s="41" t="s">
        <v>18</v>
      </c>
      <c r="B3" s="41"/>
      <c r="C3" s="41"/>
      <c r="D3" s="41"/>
      <c r="E3" s="41"/>
      <c r="F3" s="41"/>
      <c r="G3" s="41"/>
      <c r="H3" s="33"/>
    </row>
    <row r="4" spans="1:8" ht="15" customHeight="1">
      <c r="A4" s="41" t="s">
        <v>22</v>
      </c>
      <c r="B4" s="41"/>
      <c r="C4" s="41"/>
      <c r="D4" s="41"/>
      <c r="E4" s="41"/>
      <c r="F4" s="41"/>
      <c r="G4" s="41"/>
      <c r="H4" s="33"/>
    </row>
    <row r="5" spans="1:8" ht="15" customHeight="1">
      <c r="A5" s="33"/>
      <c r="B5" s="7"/>
      <c r="C5" s="7"/>
      <c r="D5" s="7"/>
      <c r="E5" s="7"/>
      <c r="F5" s="7"/>
      <c r="G5" s="7"/>
      <c r="H5" s="33"/>
    </row>
    <row r="6" spans="1:8" ht="18" customHeight="1">
      <c r="A6" s="33"/>
      <c r="B6" s="7"/>
      <c r="C6" s="7"/>
      <c r="D6" s="7"/>
      <c r="F6" s="13"/>
      <c r="G6" s="13" t="s">
        <v>2</v>
      </c>
      <c r="H6" s="8"/>
    </row>
    <row r="7" spans="1:7" s="1" customFormat="1" ht="147" customHeight="1">
      <c r="A7" s="39" t="s">
        <v>6</v>
      </c>
      <c r="B7" s="28" t="s">
        <v>7</v>
      </c>
      <c r="C7" s="28" t="s">
        <v>5</v>
      </c>
      <c r="D7" s="28" t="s">
        <v>0</v>
      </c>
      <c r="E7" s="28" t="s">
        <v>1</v>
      </c>
      <c r="F7" s="28" t="s">
        <v>3</v>
      </c>
      <c r="G7" s="29" t="s">
        <v>4</v>
      </c>
    </row>
    <row r="8" spans="1:7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1">
        <v>6</v>
      </c>
    </row>
    <row r="9" spans="1:7" s="9" customFormat="1" ht="26.25" customHeight="1">
      <c r="A9" s="19" t="s">
        <v>9</v>
      </c>
      <c r="B9" s="20">
        <v>8479937307</v>
      </c>
      <c r="C9" s="25">
        <v>0</v>
      </c>
      <c r="D9" s="20">
        <v>0</v>
      </c>
      <c r="E9" s="20">
        <v>261501</v>
      </c>
      <c r="F9" s="20">
        <v>84975</v>
      </c>
      <c r="G9" s="20">
        <v>10157476273</v>
      </c>
    </row>
    <row r="10" spans="1:7" s="9" customFormat="1" ht="26.25" customHeight="1">
      <c r="A10" s="15" t="s">
        <v>10</v>
      </c>
      <c r="B10" s="16">
        <v>4536662122</v>
      </c>
      <c r="C10" s="26"/>
      <c r="D10" s="16">
        <v>710875667</v>
      </c>
      <c r="E10" s="16">
        <v>767618100</v>
      </c>
      <c r="F10" s="16">
        <v>36198410</v>
      </c>
      <c r="G10" s="16">
        <v>10664198714</v>
      </c>
    </row>
    <row r="11" spans="1:7" ht="41.25" customHeight="1">
      <c r="A11" s="17" t="s">
        <v>11</v>
      </c>
      <c r="B11" s="18">
        <v>1569208398</v>
      </c>
      <c r="C11" s="14">
        <v>5</v>
      </c>
      <c r="D11" s="18">
        <v>58507359</v>
      </c>
      <c r="E11" s="18">
        <v>64810377</v>
      </c>
      <c r="F11" s="18">
        <v>16768773</v>
      </c>
      <c r="G11" s="18">
        <v>8092295027</v>
      </c>
    </row>
    <row r="12" spans="1:7" ht="33.75" customHeight="1">
      <c r="A12" s="17" t="s">
        <v>12</v>
      </c>
      <c r="B12" s="18">
        <v>532929317</v>
      </c>
      <c r="C12" s="14">
        <v>10</v>
      </c>
      <c r="D12" s="18">
        <v>40071663</v>
      </c>
      <c r="E12" s="18">
        <v>40385936</v>
      </c>
      <c r="F12" s="18">
        <v>5761596</v>
      </c>
      <c r="G12" s="18">
        <v>262995786</v>
      </c>
    </row>
    <row r="13" spans="1:7" ht="34.5" customHeight="1">
      <c r="A13" s="17" t="s">
        <v>13</v>
      </c>
      <c r="B13" s="18">
        <v>1476646728</v>
      </c>
      <c r="C13" s="14">
        <v>20</v>
      </c>
      <c r="D13" s="18">
        <v>291895543</v>
      </c>
      <c r="E13" s="18">
        <v>290730173</v>
      </c>
      <c r="F13" s="18">
        <v>4156756</v>
      </c>
      <c r="G13" s="18">
        <v>1380880420</v>
      </c>
    </row>
    <row r="14" spans="1:7" ht="33.75" customHeight="1">
      <c r="A14" s="17" t="s">
        <v>14</v>
      </c>
      <c r="B14" s="18">
        <v>253882274</v>
      </c>
      <c r="C14" s="14">
        <v>25</v>
      </c>
      <c r="D14" s="18">
        <v>61953138</v>
      </c>
      <c r="E14" s="18">
        <v>63599361</v>
      </c>
      <c r="F14" s="18">
        <v>758415</v>
      </c>
      <c r="G14" s="18">
        <v>337363808</v>
      </c>
    </row>
    <row r="15" spans="1:7" ht="26.25" customHeight="1">
      <c r="A15" s="17" t="s">
        <v>15</v>
      </c>
      <c r="B15" s="18">
        <v>703995405</v>
      </c>
      <c r="C15" s="14">
        <v>50</v>
      </c>
      <c r="D15" s="18">
        <v>258447964</v>
      </c>
      <c r="E15" s="18">
        <v>308092253</v>
      </c>
      <c r="F15" s="18">
        <v>8752870</v>
      </c>
      <c r="G15" s="18">
        <v>590663673</v>
      </c>
    </row>
    <row r="16" spans="1:7" s="9" customFormat="1" ht="26.25" customHeight="1">
      <c r="A16" s="21" t="s">
        <v>16</v>
      </c>
      <c r="B16" s="22">
        <v>3275944847</v>
      </c>
      <c r="C16" s="27">
        <v>100</v>
      </c>
      <c r="D16" s="22">
        <v>3253546609</v>
      </c>
      <c r="E16" s="22">
        <v>3257038901</v>
      </c>
      <c r="F16" s="22">
        <v>10529846</v>
      </c>
      <c r="G16" s="22">
        <v>5007955955</v>
      </c>
    </row>
    <row r="17" spans="1:7" s="9" customFormat="1" ht="26.25" customHeight="1">
      <c r="A17" s="23" t="s">
        <v>17</v>
      </c>
      <c r="B17" s="24">
        <v>16292544276</v>
      </c>
      <c r="C17" s="24"/>
      <c r="D17" s="24">
        <v>3964422276</v>
      </c>
      <c r="E17" s="24">
        <v>4024918502</v>
      </c>
      <c r="F17" s="24">
        <v>46813231</v>
      </c>
      <c r="G17" s="24">
        <v>25829630942</v>
      </c>
    </row>
    <row r="19" spans="1:7" s="12" customFormat="1" ht="10.5">
      <c r="A19" s="10" t="s">
        <v>19</v>
      </c>
      <c r="B19" s="11"/>
      <c r="C19" s="11"/>
      <c r="D19" s="11"/>
      <c r="E19" s="11"/>
      <c r="F19" s="11"/>
      <c r="G19" s="11"/>
    </row>
  </sheetData>
  <sheetProtection/>
  <mergeCells count="5">
    <mergeCell ref="F1:G1"/>
    <mergeCell ref="A2:G2"/>
    <mergeCell ref="A3:G3"/>
    <mergeCell ref="A4:G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" sqref="A2:G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18.8515625" style="4" bestFit="1" customWidth="1"/>
    <col min="5" max="5" width="23.8515625" style="4" customWidth="1"/>
    <col min="6" max="6" width="26.00390625" style="4" customWidth="1"/>
    <col min="7" max="7" width="27.421875" style="4" customWidth="1"/>
    <col min="8" max="8" width="15.421875" style="5" customWidth="1"/>
    <col min="9" max="9" width="9.28125" style="5" customWidth="1"/>
    <col min="10" max="10" width="13.421875" style="5" customWidth="1"/>
    <col min="11" max="16384" width="9.28125" style="5" customWidth="1"/>
  </cols>
  <sheetData>
    <row r="1" spans="1:7" ht="15" customHeight="1">
      <c r="A1" s="2"/>
      <c r="B1" s="3"/>
      <c r="C1" s="3"/>
      <c r="F1" s="40"/>
      <c r="G1" s="40"/>
    </row>
    <row r="2" spans="1:8" ht="15" customHeight="1">
      <c r="A2" s="41" t="s">
        <v>8</v>
      </c>
      <c r="B2" s="41"/>
      <c r="C2" s="41"/>
      <c r="D2" s="41"/>
      <c r="E2" s="41"/>
      <c r="F2" s="41"/>
      <c r="G2" s="41"/>
      <c r="H2" s="33"/>
    </row>
    <row r="3" spans="1:8" ht="15" customHeight="1">
      <c r="A3" s="41" t="s">
        <v>18</v>
      </c>
      <c r="B3" s="41"/>
      <c r="C3" s="41"/>
      <c r="D3" s="41"/>
      <c r="E3" s="41"/>
      <c r="F3" s="41"/>
      <c r="G3" s="41"/>
      <c r="H3" s="33"/>
    </row>
    <row r="4" spans="1:8" ht="15" customHeight="1">
      <c r="A4" s="41" t="s">
        <v>23</v>
      </c>
      <c r="B4" s="41"/>
      <c r="C4" s="41"/>
      <c r="D4" s="41"/>
      <c r="E4" s="41"/>
      <c r="F4" s="41"/>
      <c r="G4" s="41"/>
      <c r="H4" s="33"/>
    </row>
    <row r="5" spans="1:8" ht="15" customHeight="1">
      <c r="A5" s="33"/>
      <c r="B5" s="7"/>
      <c r="C5" s="7"/>
      <c r="D5" s="7"/>
      <c r="E5" s="7"/>
      <c r="F5" s="7"/>
      <c r="G5" s="7"/>
      <c r="H5" s="33"/>
    </row>
    <row r="6" spans="1:8" ht="18" customHeight="1">
      <c r="A6" s="33"/>
      <c r="B6" s="7"/>
      <c r="C6" s="7"/>
      <c r="D6" s="7"/>
      <c r="F6" s="13"/>
      <c r="G6" s="13" t="s">
        <v>2</v>
      </c>
      <c r="H6" s="8"/>
    </row>
    <row r="7" spans="1:7" s="1" customFormat="1" ht="147" customHeight="1">
      <c r="A7" s="39" t="s">
        <v>6</v>
      </c>
      <c r="B7" s="28" t="s">
        <v>7</v>
      </c>
      <c r="C7" s="28" t="s">
        <v>5</v>
      </c>
      <c r="D7" s="28" t="s">
        <v>0</v>
      </c>
      <c r="E7" s="28" t="s">
        <v>1</v>
      </c>
      <c r="F7" s="28" t="s">
        <v>3</v>
      </c>
      <c r="G7" s="29" t="s">
        <v>4</v>
      </c>
    </row>
    <row r="8" spans="1:7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1">
        <v>6</v>
      </c>
    </row>
    <row r="9" spans="1:7" s="9" customFormat="1" ht="26.25" customHeight="1">
      <c r="A9" s="19" t="s">
        <v>9</v>
      </c>
      <c r="B9" s="20">
        <v>8213360108</v>
      </c>
      <c r="C9" s="25">
        <v>0</v>
      </c>
      <c r="D9" s="20">
        <v>0</v>
      </c>
      <c r="E9" s="20">
        <v>264762</v>
      </c>
      <c r="F9" s="20">
        <v>148028</v>
      </c>
      <c r="G9" s="20">
        <v>10043598286</v>
      </c>
    </row>
    <row r="10" spans="1:7" s="9" customFormat="1" ht="26.25" customHeight="1">
      <c r="A10" s="15" t="s">
        <v>10</v>
      </c>
      <c r="B10" s="16">
        <v>4316963438</v>
      </c>
      <c r="C10" s="26"/>
      <c r="D10" s="16">
        <v>674794294</v>
      </c>
      <c r="E10" s="16">
        <v>721825796</v>
      </c>
      <c r="F10" s="16">
        <v>38099812</v>
      </c>
      <c r="G10" s="16">
        <v>10469446730</v>
      </c>
    </row>
    <row r="11" spans="1:7" ht="41.25" customHeight="1">
      <c r="A11" s="17" t="s">
        <v>11</v>
      </c>
      <c r="B11" s="18">
        <v>1553277652</v>
      </c>
      <c r="C11" s="14">
        <v>5</v>
      </c>
      <c r="D11" s="18">
        <v>63565861</v>
      </c>
      <c r="E11" s="18">
        <v>64196390</v>
      </c>
      <c r="F11" s="18">
        <v>17139684</v>
      </c>
      <c r="G11" s="18">
        <v>8043151733</v>
      </c>
    </row>
    <row r="12" spans="1:7" ht="33.75" customHeight="1">
      <c r="A12" s="17" t="s">
        <v>12</v>
      </c>
      <c r="B12" s="18">
        <v>482087351</v>
      </c>
      <c r="C12" s="14">
        <v>10</v>
      </c>
      <c r="D12" s="18">
        <v>36641391</v>
      </c>
      <c r="E12" s="18">
        <v>36415192</v>
      </c>
      <c r="F12" s="18">
        <v>5526275</v>
      </c>
      <c r="G12" s="18">
        <v>231573314</v>
      </c>
    </row>
    <row r="13" spans="1:7" ht="34.5" customHeight="1">
      <c r="A13" s="17" t="s">
        <v>13</v>
      </c>
      <c r="B13" s="18">
        <v>1311666930</v>
      </c>
      <c r="C13" s="14">
        <v>20</v>
      </c>
      <c r="D13" s="18">
        <v>260138888</v>
      </c>
      <c r="E13" s="18">
        <v>257531499</v>
      </c>
      <c r="F13" s="18">
        <v>4410355</v>
      </c>
      <c r="G13" s="18">
        <v>1279683441</v>
      </c>
    </row>
    <row r="14" spans="1:7" ht="33.75" customHeight="1">
      <c r="A14" s="17" t="s">
        <v>14</v>
      </c>
      <c r="B14" s="18">
        <v>307673429</v>
      </c>
      <c r="C14" s="14">
        <v>25</v>
      </c>
      <c r="D14" s="18">
        <v>76286581</v>
      </c>
      <c r="E14" s="18">
        <v>75528753</v>
      </c>
      <c r="F14" s="18">
        <v>2527625</v>
      </c>
      <c r="G14" s="18">
        <v>414809490</v>
      </c>
    </row>
    <row r="15" spans="1:7" ht="26.25" customHeight="1">
      <c r="A15" s="17" t="s">
        <v>15</v>
      </c>
      <c r="B15" s="18">
        <v>662258076</v>
      </c>
      <c r="C15" s="14">
        <v>50</v>
      </c>
      <c r="D15" s="18">
        <v>238161573</v>
      </c>
      <c r="E15" s="18">
        <v>288153962</v>
      </c>
      <c r="F15" s="18">
        <v>8495873</v>
      </c>
      <c r="G15" s="18">
        <v>500228752</v>
      </c>
    </row>
    <row r="16" spans="1:7" s="9" customFormat="1" ht="26.25" customHeight="1">
      <c r="A16" s="21" t="s">
        <v>16</v>
      </c>
      <c r="B16" s="22">
        <v>3363225422</v>
      </c>
      <c r="C16" s="27">
        <v>100</v>
      </c>
      <c r="D16" s="22">
        <v>3344948807</v>
      </c>
      <c r="E16" s="22">
        <v>3331821604</v>
      </c>
      <c r="F16" s="22">
        <v>24948307</v>
      </c>
      <c r="G16" s="22">
        <v>4968395111</v>
      </c>
    </row>
    <row r="17" spans="1:7" s="9" customFormat="1" ht="26.25" customHeight="1">
      <c r="A17" s="23" t="s">
        <v>17</v>
      </c>
      <c r="B17" s="24">
        <f>B9+B10+B16</f>
        <v>15893548968</v>
      </c>
      <c r="C17" s="24"/>
      <c r="D17" s="24">
        <f>D9+D10+D16</f>
        <v>4019743101</v>
      </c>
      <c r="E17" s="24">
        <f>E9+E10+E16</f>
        <v>4053912162</v>
      </c>
      <c r="F17" s="24">
        <f>F9+F10+F16</f>
        <v>63196147</v>
      </c>
      <c r="G17" s="24">
        <f>G9+G10+G16</f>
        <v>25481440127</v>
      </c>
    </row>
    <row r="19" spans="1:7" s="12" customFormat="1" ht="10.5">
      <c r="A19" s="10" t="s">
        <v>19</v>
      </c>
      <c r="B19" s="11"/>
      <c r="C19" s="11"/>
      <c r="D19" s="11"/>
      <c r="E19" s="11"/>
      <c r="F19" s="11"/>
      <c r="G19" s="11"/>
    </row>
  </sheetData>
  <sheetProtection/>
  <mergeCells count="5">
    <mergeCell ref="F1:G1"/>
    <mergeCell ref="A2:G2"/>
    <mergeCell ref="A3:G3"/>
    <mergeCell ref="A4:G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8.7109375" style="4" customWidth="1"/>
    <col min="4" max="4" width="27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24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7891553844</v>
      </c>
      <c r="C9" s="34">
        <v>0</v>
      </c>
      <c r="D9" s="20">
        <v>201852</v>
      </c>
      <c r="E9" s="20">
        <v>177072</v>
      </c>
      <c r="F9" s="20">
        <v>15925901154</v>
      </c>
    </row>
    <row r="10" spans="1:6" s="9" customFormat="1" ht="26.25" customHeight="1">
      <c r="A10" s="15" t="s">
        <v>10</v>
      </c>
      <c r="B10" s="16">
        <v>4394003960</v>
      </c>
      <c r="C10" s="35">
        <v>692249110</v>
      </c>
      <c r="D10" s="16">
        <v>737809321</v>
      </c>
      <c r="E10" s="16">
        <v>40117136</v>
      </c>
      <c r="F10" s="16">
        <v>10006584928</v>
      </c>
    </row>
    <row r="11" spans="1:6" ht="41.25" customHeight="1">
      <c r="A11" s="17" t="s">
        <v>11</v>
      </c>
      <c r="B11" s="18">
        <v>1684833174</v>
      </c>
      <c r="C11" s="36">
        <v>72355124</v>
      </c>
      <c r="D11" s="18">
        <v>72034893</v>
      </c>
      <c r="E11" s="18">
        <v>18673157</v>
      </c>
      <c r="F11" s="18">
        <v>7667716589</v>
      </c>
    </row>
    <row r="12" spans="1:6" ht="33.75" customHeight="1">
      <c r="A12" s="17" t="s">
        <v>12</v>
      </c>
      <c r="B12" s="18">
        <v>471353203</v>
      </c>
      <c r="C12" s="36">
        <v>36399171</v>
      </c>
      <c r="D12" s="18">
        <v>36516655</v>
      </c>
      <c r="E12" s="18">
        <v>5571116</v>
      </c>
      <c r="F12" s="18">
        <v>222597605</v>
      </c>
    </row>
    <row r="13" spans="1:6" ht="34.5" customHeight="1">
      <c r="A13" s="17" t="s">
        <v>13</v>
      </c>
      <c r="B13" s="18">
        <v>1198896542</v>
      </c>
      <c r="C13" s="36">
        <v>238598671</v>
      </c>
      <c r="D13" s="18">
        <v>237322210</v>
      </c>
      <c r="E13" s="18">
        <v>2380364</v>
      </c>
      <c r="F13" s="18">
        <v>1088375824</v>
      </c>
    </row>
    <row r="14" spans="1:6" ht="33.75" customHeight="1">
      <c r="A14" s="17" t="s">
        <v>14</v>
      </c>
      <c r="B14" s="18">
        <v>324041054</v>
      </c>
      <c r="C14" s="36">
        <v>80143793</v>
      </c>
      <c r="D14" s="18">
        <v>79785955</v>
      </c>
      <c r="E14" s="18">
        <v>2430547</v>
      </c>
      <c r="F14" s="18">
        <v>416936455</v>
      </c>
    </row>
    <row r="15" spans="1:6" ht="26.25" customHeight="1">
      <c r="A15" s="17" t="s">
        <v>15</v>
      </c>
      <c r="B15" s="18">
        <v>714879987</v>
      </c>
      <c r="C15" s="36">
        <v>264752351</v>
      </c>
      <c r="D15" s="18">
        <v>312149608</v>
      </c>
      <c r="E15" s="18">
        <v>11061952</v>
      </c>
      <c r="F15" s="18">
        <v>610958455</v>
      </c>
    </row>
    <row r="16" spans="1:6" s="9" customFormat="1" ht="26.25" customHeight="1">
      <c r="A16" s="21" t="s">
        <v>16</v>
      </c>
      <c r="B16" s="22">
        <v>3270554299</v>
      </c>
      <c r="C16" s="37">
        <v>3246433934</v>
      </c>
      <c r="D16" s="22">
        <v>3227444819</v>
      </c>
      <c r="E16" s="22">
        <v>26968340</v>
      </c>
      <c r="F16" s="22">
        <v>4531890943</v>
      </c>
    </row>
    <row r="17" spans="1:6" s="9" customFormat="1" ht="26.25" customHeight="1">
      <c r="A17" s="23" t="s">
        <v>17</v>
      </c>
      <c r="B17" s="24">
        <v>15556112103</v>
      </c>
      <c r="C17" s="38">
        <v>3938186273</v>
      </c>
      <c r="D17" s="24">
        <v>3965455992</v>
      </c>
      <c r="E17" s="24">
        <v>67042957</v>
      </c>
      <c r="F17" s="24">
        <v>30464377025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2:F2"/>
    <mergeCell ref="A3:F3"/>
    <mergeCell ref="A4:F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6.421875" style="4" customWidth="1"/>
    <col min="4" max="4" width="25.14062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25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34">
        <v>7827426014</v>
      </c>
      <c r="C9" s="34">
        <v>0</v>
      </c>
      <c r="D9" s="34">
        <v>179714</v>
      </c>
      <c r="E9" s="34">
        <v>190544</v>
      </c>
      <c r="F9" s="34">
        <v>8187288932</v>
      </c>
    </row>
    <row r="10" spans="1:6" s="9" customFormat="1" ht="26.25" customHeight="1">
      <c r="A10" s="15" t="s">
        <v>10</v>
      </c>
      <c r="B10" s="35">
        <v>4339388044</v>
      </c>
      <c r="C10" s="35">
        <v>670525517</v>
      </c>
      <c r="D10" s="35">
        <v>717655173</v>
      </c>
      <c r="E10" s="35">
        <v>40029011</v>
      </c>
      <c r="F10" s="35">
        <v>9713803538</v>
      </c>
    </row>
    <row r="11" spans="1:6" ht="41.25" customHeight="1">
      <c r="A11" s="17" t="s">
        <v>11</v>
      </c>
      <c r="B11" s="36">
        <v>1637731751</v>
      </c>
      <c r="C11" s="36">
        <v>71771647</v>
      </c>
      <c r="D11" s="36">
        <v>70930209</v>
      </c>
      <c r="E11" s="36">
        <v>20162870</v>
      </c>
      <c r="F11" s="36">
        <v>7473407486</v>
      </c>
    </row>
    <row r="12" spans="1:6" ht="33.75" customHeight="1">
      <c r="A12" s="17" t="s">
        <v>12</v>
      </c>
      <c r="B12" s="36">
        <v>501159914</v>
      </c>
      <c r="C12" s="36">
        <v>39791331</v>
      </c>
      <c r="D12" s="36">
        <v>40319925</v>
      </c>
      <c r="E12" s="36">
        <v>5497193</v>
      </c>
      <c r="F12" s="36">
        <v>276287915</v>
      </c>
    </row>
    <row r="13" spans="1:6" ht="34.5" customHeight="1">
      <c r="A13" s="17" t="s">
        <v>13</v>
      </c>
      <c r="B13" s="36">
        <v>1183650791</v>
      </c>
      <c r="C13" s="36">
        <v>235291589</v>
      </c>
      <c r="D13" s="36">
        <v>234693726</v>
      </c>
      <c r="E13" s="36">
        <v>2185119</v>
      </c>
      <c r="F13" s="36">
        <v>1032096166</v>
      </c>
    </row>
    <row r="14" spans="1:6" ht="33.75" customHeight="1">
      <c r="A14" s="17" t="s">
        <v>14</v>
      </c>
      <c r="B14" s="36">
        <v>370958780</v>
      </c>
      <c r="C14" s="36">
        <v>91980923</v>
      </c>
      <c r="D14" s="36">
        <v>91860152</v>
      </c>
      <c r="E14" s="36">
        <v>2224483</v>
      </c>
      <c r="F14" s="36">
        <v>406872489</v>
      </c>
    </row>
    <row r="15" spans="1:6" ht="26.25" customHeight="1">
      <c r="A15" s="17" t="s">
        <v>15</v>
      </c>
      <c r="B15" s="36">
        <v>645886808</v>
      </c>
      <c r="C15" s="36">
        <v>231690027</v>
      </c>
      <c r="D15" s="36">
        <v>279851161</v>
      </c>
      <c r="E15" s="36">
        <v>9959346</v>
      </c>
      <c r="F15" s="36">
        <v>525139482</v>
      </c>
    </row>
    <row r="16" spans="1:6" s="9" customFormat="1" ht="26.25" customHeight="1">
      <c r="A16" s="21" t="s">
        <v>16</v>
      </c>
      <c r="B16" s="37">
        <v>3245022339</v>
      </c>
      <c r="C16" s="37">
        <v>3223888385</v>
      </c>
      <c r="D16" s="37">
        <v>3209833368</v>
      </c>
      <c r="E16" s="37">
        <v>21587901</v>
      </c>
      <c r="F16" s="37">
        <v>4212373611</v>
      </c>
    </row>
    <row r="17" spans="1:6" s="9" customFormat="1" ht="26.25" customHeight="1">
      <c r="A17" s="23" t="s">
        <v>17</v>
      </c>
      <c r="B17" s="38">
        <v>15411836397</v>
      </c>
      <c r="C17" s="38">
        <v>3894413902</v>
      </c>
      <c r="D17" s="38">
        <v>3927668255</v>
      </c>
      <c r="E17" s="38">
        <v>61807456</v>
      </c>
      <c r="F17" s="38">
        <v>22113466081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2:F2"/>
    <mergeCell ref="A3:F3"/>
    <mergeCell ref="A4:F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8.7109375" style="4" customWidth="1"/>
    <col min="4" max="4" width="26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26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7770897850</v>
      </c>
      <c r="C9" s="34">
        <v>0</v>
      </c>
      <c r="D9" s="20">
        <v>171770</v>
      </c>
      <c r="E9" s="20">
        <v>189585</v>
      </c>
      <c r="F9" s="20">
        <v>7990036455</v>
      </c>
    </row>
    <row r="10" spans="1:6" s="9" customFormat="1" ht="26.25" customHeight="1">
      <c r="A10" s="15" t="s">
        <v>10</v>
      </c>
      <c r="B10" s="16">
        <v>4337373862</v>
      </c>
      <c r="C10" s="35">
        <v>676508278</v>
      </c>
      <c r="D10" s="16">
        <v>722858892</v>
      </c>
      <c r="E10" s="16">
        <v>41588235</v>
      </c>
      <c r="F10" s="16">
        <v>9935099311</v>
      </c>
    </row>
    <row r="11" spans="1:6" ht="41.25" customHeight="1">
      <c r="A11" s="17" t="s">
        <v>11</v>
      </c>
      <c r="B11" s="18">
        <v>1629768890</v>
      </c>
      <c r="C11" s="36">
        <v>71324433</v>
      </c>
      <c r="D11" s="18">
        <v>71069018</v>
      </c>
      <c r="E11" s="18">
        <v>20962001</v>
      </c>
      <c r="F11" s="18">
        <v>7581277656</v>
      </c>
    </row>
    <row r="12" spans="1:6" ht="33.75" customHeight="1">
      <c r="A12" s="17" t="s">
        <v>12</v>
      </c>
      <c r="B12" s="18">
        <v>526262530</v>
      </c>
      <c r="C12" s="36">
        <v>43314312</v>
      </c>
      <c r="D12" s="18">
        <v>43595233</v>
      </c>
      <c r="E12" s="18">
        <v>5094503</v>
      </c>
      <c r="F12" s="18">
        <v>364799118</v>
      </c>
    </row>
    <row r="13" spans="1:6" ht="34.5" customHeight="1">
      <c r="A13" s="17" t="s">
        <v>13</v>
      </c>
      <c r="B13" s="18">
        <v>1121557998</v>
      </c>
      <c r="C13" s="36">
        <v>222893032</v>
      </c>
      <c r="D13" s="18">
        <v>221514857</v>
      </c>
      <c r="E13" s="18">
        <v>2946430</v>
      </c>
      <c r="F13" s="18">
        <v>1002066494</v>
      </c>
    </row>
    <row r="14" spans="1:6" ht="33.75" customHeight="1">
      <c r="A14" s="17" t="s">
        <v>14</v>
      </c>
      <c r="B14" s="18">
        <v>400169751</v>
      </c>
      <c r="C14" s="36">
        <v>99519038</v>
      </c>
      <c r="D14" s="18">
        <v>99010406</v>
      </c>
      <c r="E14" s="18">
        <v>2619301</v>
      </c>
      <c r="F14" s="18">
        <v>435428072</v>
      </c>
    </row>
    <row r="15" spans="1:6" ht="26.25" customHeight="1">
      <c r="A15" s="17" t="s">
        <v>15</v>
      </c>
      <c r="B15" s="18">
        <v>659614693</v>
      </c>
      <c r="C15" s="36">
        <v>239457463</v>
      </c>
      <c r="D15" s="18">
        <v>287669378</v>
      </c>
      <c r="E15" s="18">
        <v>9966000</v>
      </c>
      <c r="F15" s="18">
        <v>551527971</v>
      </c>
    </row>
    <row r="16" spans="1:6" s="9" customFormat="1" ht="26.25" customHeight="1">
      <c r="A16" s="21" t="s">
        <v>16</v>
      </c>
      <c r="B16" s="22">
        <v>3198927903</v>
      </c>
      <c r="C16" s="37">
        <v>3180300756</v>
      </c>
      <c r="D16" s="22">
        <v>3169673505</v>
      </c>
      <c r="E16" s="22">
        <v>18418977</v>
      </c>
      <c r="F16" s="22">
        <v>4286313239</v>
      </c>
    </row>
    <row r="17" spans="1:6" s="9" customFormat="1" ht="26.25" customHeight="1">
      <c r="A17" s="23" t="s">
        <v>17</v>
      </c>
      <c r="B17" s="24">
        <v>15307199615</v>
      </c>
      <c r="C17" s="38">
        <v>3856809034</v>
      </c>
      <c r="D17" s="24">
        <v>3892704167</v>
      </c>
      <c r="E17" s="24">
        <v>60196797</v>
      </c>
      <c r="F17" s="24">
        <v>22211449005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2:F2"/>
    <mergeCell ref="A3:F3"/>
    <mergeCell ref="A4:F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22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27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7728915587</v>
      </c>
      <c r="C9" s="34">
        <v>0</v>
      </c>
      <c r="D9" s="34">
        <v>175593</v>
      </c>
      <c r="E9" s="34">
        <v>192508</v>
      </c>
      <c r="F9" s="34">
        <v>7867822537</v>
      </c>
    </row>
    <row r="10" spans="1:6" s="9" customFormat="1" ht="26.25" customHeight="1">
      <c r="A10" s="15" t="s">
        <v>10</v>
      </c>
      <c r="B10" s="16">
        <v>4422645718</v>
      </c>
      <c r="C10" s="35">
        <v>729068437</v>
      </c>
      <c r="D10" s="35">
        <v>784261023</v>
      </c>
      <c r="E10" s="35">
        <v>40805647</v>
      </c>
      <c r="F10" s="35">
        <v>10121825612</v>
      </c>
    </row>
    <row r="11" spans="1:6" ht="41.25" customHeight="1">
      <c r="A11" s="17" t="s">
        <v>11</v>
      </c>
      <c r="B11" s="18">
        <v>1593736302</v>
      </c>
      <c r="C11" s="36">
        <v>62722393</v>
      </c>
      <c r="D11" s="36">
        <v>67881739</v>
      </c>
      <c r="E11" s="36">
        <v>21593171</v>
      </c>
      <c r="F11" s="36">
        <v>7694294352</v>
      </c>
    </row>
    <row r="12" spans="1:6" ht="33.75" customHeight="1">
      <c r="A12" s="17" t="s">
        <v>12</v>
      </c>
      <c r="B12" s="18">
        <v>588012354</v>
      </c>
      <c r="C12" s="36">
        <v>49629058</v>
      </c>
      <c r="D12" s="36">
        <v>50230284</v>
      </c>
      <c r="E12" s="36">
        <v>5407232</v>
      </c>
      <c r="F12" s="36">
        <v>427474674</v>
      </c>
    </row>
    <row r="13" spans="1:6" ht="34.5" customHeight="1">
      <c r="A13" s="17" t="s">
        <v>13</v>
      </c>
      <c r="B13" s="18">
        <v>934312065</v>
      </c>
      <c r="C13" s="36">
        <v>184356619</v>
      </c>
      <c r="D13" s="36">
        <v>184174034</v>
      </c>
      <c r="E13" s="36">
        <v>2678604</v>
      </c>
      <c r="F13" s="36">
        <v>922545936</v>
      </c>
    </row>
    <row r="14" spans="1:6" ht="33.75" customHeight="1">
      <c r="A14" s="17" t="s">
        <v>14</v>
      </c>
      <c r="B14" s="18">
        <v>528414305</v>
      </c>
      <c r="C14" s="36">
        <v>130377402</v>
      </c>
      <c r="D14" s="36">
        <v>131121261</v>
      </c>
      <c r="E14" s="36">
        <v>2820221</v>
      </c>
      <c r="F14" s="36">
        <v>530006042</v>
      </c>
    </row>
    <row r="15" spans="1:6" ht="26.25" customHeight="1">
      <c r="A15" s="17" t="s">
        <v>15</v>
      </c>
      <c r="B15" s="18">
        <v>778170692</v>
      </c>
      <c r="C15" s="36">
        <v>302257677</v>
      </c>
      <c r="D15" s="36">
        <v>350853705</v>
      </c>
      <c r="E15" s="36">
        <v>8306419</v>
      </c>
      <c r="F15" s="36">
        <v>547504608</v>
      </c>
    </row>
    <row r="16" spans="1:6" s="9" customFormat="1" ht="26.25" customHeight="1">
      <c r="A16" s="21" t="s">
        <v>16</v>
      </c>
      <c r="B16" s="22">
        <v>2903164249</v>
      </c>
      <c r="C16" s="37">
        <v>2886192183</v>
      </c>
      <c r="D16" s="37">
        <v>2874216114</v>
      </c>
      <c r="E16" s="37">
        <v>20844964</v>
      </c>
      <c r="F16" s="37">
        <v>4067157300</v>
      </c>
    </row>
    <row r="17" spans="1:6" s="9" customFormat="1" ht="26.25" customHeight="1">
      <c r="A17" s="23" t="s">
        <v>17</v>
      </c>
      <c r="B17" s="24">
        <v>15054725554</v>
      </c>
      <c r="C17" s="38">
        <v>3615260620</v>
      </c>
      <c r="D17" s="38">
        <v>3658652730</v>
      </c>
      <c r="E17" s="38">
        <v>61843119</v>
      </c>
      <c r="F17" s="38">
        <v>22056805449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2:F2"/>
    <mergeCell ref="A3:F3"/>
    <mergeCell ref="A4:F4"/>
    <mergeCell ref="A7:A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" sqref="A2:F2"/>
    </sheetView>
  </sheetViews>
  <sheetFormatPr defaultColWidth="9.140625" defaultRowHeight="12"/>
  <cols>
    <col min="1" max="1" width="67.7109375" style="5" customWidth="1"/>
    <col min="2" max="2" width="20.28125" style="4" bestFit="1" customWidth="1"/>
    <col min="3" max="3" width="21.8515625" style="4" customWidth="1"/>
    <col min="4" max="4" width="22.7109375" style="4" customWidth="1"/>
    <col min="5" max="5" width="23.8515625" style="4" customWidth="1"/>
    <col min="6" max="6" width="26.00390625" style="4" customWidth="1"/>
    <col min="7" max="7" width="15.421875" style="5" customWidth="1"/>
    <col min="8" max="8" width="9.28125" style="5" customWidth="1"/>
    <col min="9" max="9" width="13.421875" style="5" customWidth="1"/>
    <col min="10" max="16384" width="9.28125" style="5" customWidth="1"/>
  </cols>
  <sheetData>
    <row r="1" spans="1:6" ht="15" customHeight="1">
      <c r="A1" s="2"/>
      <c r="B1" s="3"/>
      <c r="C1" s="3"/>
      <c r="F1" s="32"/>
    </row>
    <row r="2" spans="1:7" ht="15" customHeight="1">
      <c r="A2" s="41" t="s">
        <v>8</v>
      </c>
      <c r="B2" s="41"/>
      <c r="C2" s="41"/>
      <c r="D2" s="41"/>
      <c r="E2" s="41"/>
      <c r="F2" s="41"/>
      <c r="G2" s="33"/>
    </row>
    <row r="3" spans="1:7" ht="15" customHeight="1">
      <c r="A3" s="41" t="s">
        <v>18</v>
      </c>
      <c r="B3" s="41"/>
      <c r="C3" s="41"/>
      <c r="D3" s="41"/>
      <c r="E3" s="41"/>
      <c r="F3" s="41"/>
      <c r="G3" s="33"/>
    </row>
    <row r="4" spans="1:7" ht="15" customHeight="1">
      <c r="A4" s="41" t="s">
        <v>28</v>
      </c>
      <c r="B4" s="41"/>
      <c r="C4" s="41"/>
      <c r="D4" s="41"/>
      <c r="E4" s="41"/>
      <c r="F4" s="41"/>
      <c r="G4" s="33"/>
    </row>
    <row r="5" spans="1:7" ht="15" customHeight="1">
      <c r="A5" s="33"/>
      <c r="B5" s="7"/>
      <c r="C5" s="7"/>
      <c r="D5" s="7"/>
      <c r="E5" s="7"/>
      <c r="F5" s="7"/>
      <c r="G5" s="33"/>
    </row>
    <row r="6" spans="1:7" ht="18" customHeight="1">
      <c r="A6" s="33"/>
      <c r="B6" s="7"/>
      <c r="C6" s="7"/>
      <c r="D6" s="7"/>
      <c r="F6" s="13" t="s">
        <v>2</v>
      </c>
      <c r="G6" s="8"/>
    </row>
    <row r="7" spans="1:6" s="1" customFormat="1" ht="147" customHeight="1">
      <c r="A7" s="39" t="s">
        <v>6</v>
      </c>
      <c r="B7" s="28" t="s">
        <v>7</v>
      </c>
      <c r="C7" s="28" t="s">
        <v>0</v>
      </c>
      <c r="D7" s="28" t="s">
        <v>1</v>
      </c>
      <c r="E7" s="28" t="s">
        <v>3</v>
      </c>
      <c r="F7" s="28" t="s">
        <v>4</v>
      </c>
    </row>
    <row r="8" spans="1:6" ht="15" customHeight="1">
      <c r="A8" s="39"/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6" s="9" customFormat="1" ht="26.25" customHeight="1">
      <c r="A9" s="19" t="s">
        <v>9</v>
      </c>
      <c r="B9" s="20">
        <v>7433410638</v>
      </c>
      <c r="C9" s="34">
        <v>0</v>
      </c>
      <c r="D9" s="34">
        <v>288312</v>
      </c>
      <c r="E9" s="34">
        <v>72245</v>
      </c>
      <c r="F9" s="34">
        <v>7407844949</v>
      </c>
    </row>
    <row r="10" spans="1:6" s="9" customFormat="1" ht="26.25" customHeight="1">
      <c r="A10" s="15" t="s">
        <v>10</v>
      </c>
      <c r="B10" s="16">
        <v>4575618918</v>
      </c>
      <c r="C10" s="35">
        <v>742190096</v>
      </c>
      <c r="D10" s="35">
        <v>781938076</v>
      </c>
      <c r="E10" s="35">
        <v>51063748</v>
      </c>
      <c r="F10" s="35">
        <v>10160649544</v>
      </c>
    </row>
    <row r="11" spans="1:6" ht="41.25" customHeight="1">
      <c r="A11" s="17" t="s">
        <v>11</v>
      </c>
      <c r="B11" s="18">
        <v>1721972918</v>
      </c>
      <c r="C11" s="36">
        <v>75949269</v>
      </c>
      <c r="D11" s="36">
        <v>75720923</v>
      </c>
      <c r="E11" s="36">
        <v>22872611</v>
      </c>
      <c r="F11" s="36">
        <v>7667476662</v>
      </c>
    </row>
    <row r="12" spans="1:6" ht="33.75" customHeight="1">
      <c r="A12" s="17" t="s">
        <v>12</v>
      </c>
      <c r="B12" s="18">
        <v>684053424</v>
      </c>
      <c r="C12" s="36">
        <v>59204905</v>
      </c>
      <c r="D12" s="36">
        <v>58349371</v>
      </c>
      <c r="E12" s="36">
        <v>7110116</v>
      </c>
      <c r="F12" s="36">
        <v>636491007</v>
      </c>
    </row>
    <row r="13" spans="1:6" ht="34.5" customHeight="1">
      <c r="A13" s="17" t="s">
        <v>13</v>
      </c>
      <c r="B13" s="18">
        <v>788778906</v>
      </c>
      <c r="C13" s="36">
        <v>156420055</v>
      </c>
      <c r="D13" s="36">
        <v>154960919</v>
      </c>
      <c r="E13" s="36">
        <v>2795727</v>
      </c>
      <c r="F13" s="36">
        <v>752291635</v>
      </c>
    </row>
    <row r="14" spans="1:6" ht="33.75" customHeight="1">
      <c r="A14" s="17" t="s">
        <v>14</v>
      </c>
      <c r="B14" s="18">
        <v>576602785</v>
      </c>
      <c r="C14" s="36">
        <v>142780668</v>
      </c>
      <c r="D14" s="36">
        <v>143144068</v>
      </c>
      <c r="E14" s="36">
        <v>1135279</v>
      </c>
      <c r="F14" s="36">
        <v>552518242</v>
      </c>
    </row>
    <row r="15" spans="1:6" ht="26.25" customHeight="1">
      <c r="A15" s="17" t="s">
        <v>15</v>
      </c>
      <c r="B15" s="18">
        <v>804210885</v>
      </c>
      <c r="C15" s="36">
        <v>307835199</v>
      </c>
      <c r="D15" s="36">
        <v>349762795</v>
      </c>
      <c r="E15" s="36">
        <v>17150015</v>
      </c>
      <c r="F15" s="36">
        <v>551871998</v>
      </c>
    </row>
    <row r="16" spans="1:6" s="9" customFormat="1" ht="26.25" customHeight="1">
      <c r="A16" s="21" t="s">
        <v>16</v>
      </c>
      <c r="B16" s="22">
        <v>2779873531</v>
      </c>
      <c r="C16" s="37">
        <v>2765666968</v>
      </c>
      <c r="D16" s="37">
        <v>2752709555</v>
      </c>
      <c r="E16" s="37">
        <v>21499946</v>
      </c>
      <c r="F16" s="37">
        <v>3912078604</v>
      </c>
    </row>
    <row r="17" spans="1:6" s="9" customFormat="1" ht="26.25" customHeight="1">
      <c r="A17" s="23" t="s">
        <v>17</v>
      </c>
      <c r="B17" s="24">
        <v>14788903087</v>
      </c>
      <c r="C17" s="38">
        <v>3507598030</v>
      </c>
      <c r="D17" s="38">
        <v>3534935943</v>
      </c>
      <c r="E17" s="38">
        <v>72635939</v>
      </c>
      <c r="F17" s="38">
        <v>21480573097</v>
      </c>
    </row>
    <row r="19" spans="1:6" s="12" customFormat="1" ht="10.5">
      <c r="A19" s="10" t="s">
        <v>19</v>
      </c>
      <c r="B19" s="11"/>
      <c r="C19" s="11"/>
      <c r="D19" s="11"/>
      <c r="E19" s="11"/>
      <c r="F19" s="11"/>
    </row>
  </sheetData>
  <sheetProtection/>
  <mergeCells count="4">
    <mergeCell ref="A7:A8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2008-11-19T06:11:57Z</cp:lastPrinted>
  <dcterms:created xsi:type="dcterms:W3CDTF">2000-08-02T09:58:24Z</dcterms:created>
  <dcterms:modified xsi:type="dcterms:W3CDTF">2023-02-13T04:27:46Z</dcterms:modified>
  <cp:category/>
  <cp:version/>
  <cp:contentType/>
  <cp:contentStatus/>
</cp:coreProperties>
</file>