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<sst xmlns="http://schemas.openxmlformats.org/spreadsheetml/2006/main" count="686" uniqueCount="177">
  <si>
    <t>А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</si>
  <si>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</si>
  <si>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</si>
  <si>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</si>
  <si>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</si>
  <si>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</si>
  <si>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</si>
  <si>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</si>
  <si>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</si>
  <si>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</si>
  <si>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</si>
  <si>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</si>
  <si>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</si>
  <si>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</si>
  <si>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</si>
  <si>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</si>
  <si>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</si>
  <si>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</si>
  <si>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</si>
  <si>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</si>
  <si>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</si>
  <si>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</si>
  <si>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</si>
  <si>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</si>
  <si>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</si>
  <si>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</si>
  <si>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</si>
  <si>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</si>
  <si>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</si>
  <si>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</si>
  <si>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</si>
  <si>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</si>
  <si>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</si>
  <si>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</si>
  <si>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</si>
  <si>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</si>
  <si>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</si>
  <si>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</si>
  <si>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</si>
  <si>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</si>
  <si>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</si>
  <si>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</si>
  <si>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</si>
  <si>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</si>
  <si>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</si>
  <si>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</si>
  <si>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</si>
  <si>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</si>
  <si>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</si>
  <si>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</si>
  <si>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</si>
  <si>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</si>
  <si>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</si>
  <si>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</si>
  <si>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</si>
  <si>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</si>
  <si>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</si>
  <si>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</si>
  <si>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</si>
  <si>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</si>
  <si>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</si>
  <si>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</si>
  <si>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</si>
  <si>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</si>
  <si>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</si>
  <si>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</si>
  <si>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</si>
  <si>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</si>
  <si>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</si>
  <si>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</si>
  <si>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</si>
  <si>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</si>
  <si>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</si>
  <si>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</si>
  <si>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</si>
  <si>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</si>
  <si>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</si>
  <si>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</si>
  <si>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</si>
  <si>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</si>
  <si>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</si>
  <si>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</si>
  <si>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</si>
  <si>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</si>
  <si>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</si>
  <si>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</si>
  <si>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</si>
  <si>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</si>
  <si>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</si>
  <si>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</si>
  <si>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</si>
  <si>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</si>
  <si>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</si>
  <si>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</si>
  <si>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</si>
  <si>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</si>
  <si>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</si>
  <si>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</si>
  <si>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</si>
  <si>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</si>
  <si>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</si>
  <si>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</si>
  <si>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</si>
  <si>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</si>
  <si>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</si>
  <si>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</si>
  <si>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</si>
  <si>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</si>
  <si>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</si>
  <si>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</si>
  <si>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</si>
  <si>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</si>
  <si>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</si>
  <si>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</si>
  <si>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</si>
  <si>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</si>
  <si>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</si>
  <si>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</si>
  <si>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</si>
  <si>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</si>
  <si>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</si>
  <si>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</si>
  <si>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</si>
  <si>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</si>
  <si>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</si>
  <si>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</si>
  <si>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</si>
  <si>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</si>
  <si>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</si>
  <si>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</si>
  <si>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</si>
  <si>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</si>
  <si>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</si>
  <si>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</si>
  <si>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</si>
  <si>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</si>
  <si>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</si>
  <si>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</si>
  <si>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</si>
  <si>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</si>
  <si>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</si>
  <si>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</si>
  <si>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</si>
  <si>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</si>
  <si>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</si>
  <si>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</si>
  <si>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</si>
  <si>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</si>
  <si>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</si>
  <si>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</si>
  <si>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</si>
  <si>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</si>
  <si>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</si>
  <si>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</si>
  <si>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</si>
  <si>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</si>
  <si>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</si>
  <si>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</si>
  <si>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</si>
  <si>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</si>
  <si>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</si>
  <si>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</si>
  <si>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th. of KZT, end of period</t>
  </si>
  <si>
    <t>Consumer loans of Banks (regional breakdown) to Individuals, as for February 1, 2018</t>
  </si>
  <si>
    <t>Consumer loans of Banks (regional breakdown) to Individuals, as for March 1, 2018</t>
  </si>
  <si>
    <t>Consumer loans of Banks (regional breakdown) to Individuals, as for April 1, 2018</t>
  </si>
  <si>
    <t>Consumer loans of Banks (regional breakdown) to Individuals, as for May 1, 2018</t>
  </si>
  <si>
    <t>Consumer loans of Banks (regional breakdown) to Individuals, as for June 1, 2018</t>
  </si>
  <si>
    <t>Consumer loans of Banks (regional breakdown) to Individuals, as for July 1, 2018</t>
  </si>
  <si>
    <t>Consumer loans of Banks (regional breakdown) to Individuals, as for August 1, 2018</t>
  </si>
  <si>
    <t>Consumer loans of Banks (regional breakdown) to Individuals, as for September 1, 2018</t>
  </si>
  <si>
    <t>Shymkent (city)</t>
  </si>
  <si>
    <t>Turkestanskaya</t>
  </si>
  <si>
    <t>Consumer loans of Banks (regional breakdown) to Individuals, as for October 1, 2018</t>
  </si>
  <si>
    <t>Consumer loans of Banks (regional breakdown) to Individuals, as for November 1, 2018</t>
  </si>
  <si>
    <t>Consumer loans of Banks (regional breakdown) to Individuals, as for December 1, 2018</t>
  </si>
  <si>
    <t>Consumer loans of Banks (regional breakdown) to Individuals, as for January 1,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</si>
</sst>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3" fontId="25" fillId="0" borderId="14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15" xfId="0" applyFont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22" xfId="0" applyFont="1" applyBorder="1" applyAlignment="1">
      <alignment horizontal="left" vertical="center" wrapText="1"/>
    </xf>
    <xf numFmtId="3" fontId="25" fillId="0" borderId="23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3" fontId="25" fillId="0" borderId="25" xfId="0" applyNumberFormat="1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17</v>
      </c>
    </row>
    <row r="2" spans="1:7" ht="15.75">
      <c r="A2" s="69" t="s">
        <v>25</v>
      </c>
      <c r="B2" s="69"/>
      <c r="C2" s="69"/>
      <c r="E2" s="70" t="s">
        <v>25</v>
      </c>
      <c r="F2" s="70"/>
      <c r="G2" s="70"/>
    </row>
    <row r="3" spans="1:7" ht="15.75">
      <c r="A3" s="69" t="s">
        <v>132</v>
      </c>
      <c r="B3" s="69"/>
      <c r="C3" s="69"/>
      <c r="E3" s="70" t="s">
        <v>138</v>
      </c>
      <c r="F3" s="70"/>
      <c r="G3" s="70"/>
    </row>
    <row r="4" spans="1:3" ht="15.75">
      <c r="A4" s="6"/>
      <c r="B4" s="6"/>
      <c r="C4" s="6"/>
    </row>
    <row r="5" spans="1:7" ht="15.75">
      <c r="A5" s="6"/>
      <c r="B5" s="6"/>
      <c r="C5" s="7" t="s">
        <v>26</v>
      </c>
      <c r="G5" s="8" t="s">
        <v>27</v>
      </c>
    </row>
    <row r="6" spans="1:7" ht="15.75">
      <c r="A6" s="9" t="s">
        <v>28</v>
      </c>
      <c r="B6" s="9" t="s">
        <v>29</v>
      </c>
      <c r="C6" s="9" t="s">
        <v>30</v>
      </c>
      <c r="E6" s="5" t="s">
        <v>28</v>
      </c>
      <c r="F6" s="5" t="s">
        <v>29</v>
      </c>
      <c r="G6" s="5" t="s">
        <v>30</v>
      </c>
    </row>
    <row r="7" spans="1:9" ht="15.75">
      <c r="A7" s="10" t="s">
        <v>31</v>
      </c>
      <c r="B7" s="11" t="e">
        <f>+#REF!+#REF!+#REF!+#REF!</f>
        <v>#REF!</v>
      </c>
      <c r="C7" s="12" t="e">
        <f>+#REF!+#REF!+#REF!+#REF!</f>
        <v>#REF!</v>
      </c>
      <c r="E7" s="13" t="s">
        <v>31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32</v>
      </c>
      <c r="B8" s="12"/>
      <c r="C8" s="12"/>
      <c r="E8" s="3" t="s">
        <v>32</v>
      </c>
      <c r="F8" s="14"/>
      <c r="G8" s="14"/>
      <c r="H8" s="19"/>
      <c r="I8" s="19"/>
    </row>
    <row r="9" spans="1:9" ht="15.75">
      <c r="A9" s="12" t="s">
        <v>19</v>
      </c>
      <c r="B9" s="12" t="e">
        <f>+#REF!+#REF!+#REF!+#REF!</f>
        <v>#REF!</v>
      </c>
      <c r="C9" s="12" t="e">
        <f>+#REF!+#REF!+#REF!+#REF!</f>
        <v>#REF!</v>
      </c>
      <c r="E9" s="3" t="s">
        <v>19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20</v>
      </c>
      <c r="B10" s="12" t="e">
        <f>+#REF!+#REF!+#REF!+#REF!</f>
        <v>#REF!</v>
      </c>
      <c r="C10" s="12" t="e">
        <f>+#REF!+#REF!+#REF!+#REF!</f>
        <v>#REF!</v>
      </c>
      <c r="E10" s="3" t="s">
        <v>20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21</v>
      </c>
      <c r="B11" s="12" t="e">
        <f>+#REF!+#REF!+#REF!+#REF!</f>
        <v>#REF!</v>
      </c>
      <c r="C11" s="12" t="e">
        <f>+#REF!+#REF!+#REF!+#REF!</f>
        <v>#REF!</v>
      </c>
      <c r="E11" s="3" t="s">
        <v>21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22</v>
      </c>
      <c r="B12" s="12" t="e">
        <f>+#REF!+#REF!+#REF!+#REF!</f>
        <v>#REF!</v>
      </c>
      <c r="C12" s="12" t="e">
        <f>+#REF!+#REF!+#REF!+#REF!</f>
        <v>#REF!</v>
      </c>
      <c r="E12" s="3" t="s">
        <v>22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23</v>
      </c>
      <c r="B13" s="12" t="e">
        <f>+#REF!+#REF!+#REF!+#REF!</f>
        <v>#REF!</v>
      </c>
      <c r="C13" s="12" t="e">
        <f>+#REF!+#REF!+#REF!+#REF!</f>
        <v>#REF!</v>
      </c>
      <c r="E13" s="3" t="s">
        <v>23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24</v>
      </c>
      <c r="B14" s="12" t="e">
        <f>+#REF!+#REF!+#REF!+#REF!</f>
        <v>#REF!</v>
      </c>
      <c r="C14" s="12" t="e">
        <f>+#REF!+#REF!+#REF!+#REF!</f>
        <v>#REF!</v>
      </c>
      <c r="E14" s="3" t="s">
        <v>24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33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33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18</v>
      </c>
      <c r="H17" s="19"/>
      <c r="I17" s="19"/>
    </row>
    <row r="18" spans="1:9" ht="15.75">
      <c r="A18" s="69" t="s">
        <v>34</v>
      </c>
      <c r="B18" s="69"/>
      <c r="C18" s="69"/>
      <c r="E18" s="70" t="s">
        <v>34</v>
      </c>
      <c r="F18" s="70"/>
      <c r="G18" s="70"/>
      <c r="H18" s="19"/>
      <c r="I18" s="19"/>
    </row>
    <row r="19" spans="1:9" ht="15.75">
      <c r="A19" s="69" t="s">
        <v>132</v>
      </c>
      <c r="B19" s="69"/>
      <c r="C19" s="69"/>
      <c r="E19" s="70" t="s">
        <v>138</v>
      </c>
      <c r="F19" s="70"/>
      <c r="G19" s="70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26</v>
      </c>
      <c r="G21" s="8" t="s">
        <v>27</v>
      </c>
      <c r="H21" s="19"/>
      <c r="I21" s="19"/>
    </row>
    <row r="22" spans="1:9" ht="15.75">
      <c r="A22" s="9" t="s">
        <v>35</v>
      </c>
      <c r="B22" s="9" t="s">
        <v>29</v>
      </c>
      <c r="C22" s="9" t="s">
        <v>30</v>
      </c>
      <c r="E22" s="5" t="s">
        <v>35</v>
      </c>
      <c r="F22" s="5" t="s">
        <v>29</v>
      </c>
      <c r="G22" s="5" t="s">
        <v>30</v>
      </c>
      <c r="H22" s="19"/>
      <c r="I22" s="19"/>
    </row>
    <row r="23" spans="1:9" ht="15.75">
      <c r="A23" s="10" t="s">
        <v>31</v>
      </c>
      <c r="B23" s="16" t="e">
        <f>+#REF!+#REF!+#REF!+#REF!</f>
        <v>#REF!</v>
      </c>
      <c r="C23" s="17" t="e">
        <f>+#REF!+#REF!+#REF!+#REF!</f>
        <v>#REF!</v>
      </c>
      <c r="E23" s="13" t="s">
        <v>31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32</v>
      </c>
      <c r="B24" s="12"/>
      <c r="C24" s="12"/>
      <c r="E24" s="3" t="s">
        <v>32</v>
      </c>
      <c r="F24" s="14"/>
      <c r="G24" s="14"/>
      <c r="H24" s="19"/>
      <c r="I24" s="19"/>
    </row>
    <row r="25" spans="1:9" ht="15.75">
      <c r="A25" s="12" t="s">
        <v>1</v>
      </c>
      <c r="B25" s="12" t="e">
        <f>+#REF!+#REF!+#REF!+#REF!</f>
        <v>#REF!</v>
      </c>
      <c r="C25" s="12" t="e">
        <f>+#REF!+#REF!+#REF!+#REF!</f>
        <v>#REF!</v>
      </c>
      <c r="E25" s="3" t="s">
        <v>1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2</v>
      </c>
      <c r="B26" s="12" t="e">
        <f>+#REF!+#REF!+#REF!+#REF!</f>
        <v>#REF!</v>
      </c>
      <c r="C26" s="12" t="e">
        <f>+#REF!+#REF!+#REF!+#REF!</f>
        <v>#REF!</v>
      </c>
      <c r="E26" s="3" t="s">
        <v>2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3</v>
      </c>
      <c r="B27" s="12" t="e">
        <f>+#REF!+#REF!+#REF!+#REF!</f>
        <v>#REF!</v>
      </c>
      <c r="C27" s="12" t="e">
        <f>+#REF!+#REF!+#REF!+#REF!</f>
        <v>#REF!</v>
      </c>
      <c r="E27" s="3" t="s">
        <v>3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4</v>
      </c>
      <c r="B28" s="12" t="e">
        <f>+#REF!+#REF!+#REF!+#REF!</f>
        <v>#REF!</v>
      </c>
      <c r="C28" s="12" t="e">
        <f>+#REF!+#REF!+#REF!+#REF!</f>
        <v>#REF!</v>
      </c>
      <c r="E28" s="3" t="s">
        <v>4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5</v>
      </c>
      <c r="B29" s="12" t="e">
        <f>+#REF!+#REF!+#REF!+#REF!</f>
        <v>#REF!</v>
      </c>
      <c r="C29" s="12" t="e">
        <f>+#REF!+#REF!+#REF!+#REF!</f>
        <v>#REF!</v>
      </c>
      <c r="E29" s="3" t="s">
        <v>5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6</v>
      </c>
      <c r="B30" s="12" t="e">
        <f>+#REF!+#REF!+#REF!+#REF!</f>
        <v>#REF!</v>
      </c>
      <c r="C30" s="12" t="e">
        <f>+#REF!+#REF!+#REF!+#REF!</f>
        <v>#REF!</v>
      </c>
      <c r="E30" s="3" t="s">
        <v>6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7</v>
      </c>
      <c r="B31" s="12" t="e">
        <f>+#REF!+#REF!+#REF!+#REF!</f>
        <v>#REF!</v>
      </c>
      <c r="C31" s="12" t="e">
        <f>+#REF!+#REF!+#REF!+#REF!</f>
        <v>#REF!</v>
      </c>
      <c r="E31" s="3" t="s">
        <v>7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8</v>
      </c>
      <c r="B32" s="12" t="e">
        <f>+#REF!+#REF!+#REF!+#REF!</f>
        <v>#REF!</v>
      </c>
      <c r="C32" s="12" t="e">
        <f>+#REF!+#REF!+#REF!+#REF!</f>
        <v>#REF!</v>
      </c>
      <c r="E32" s="3" t="s">
        <v>8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9</v>
      </c>
      <c r="B33" s="12" t="e">
        <f>+#REF!+#REF!+#REF!+#REF!</f>
        <v>#REF!</v>
      </c>
      <c r="C33" s="12" t="e">
        <f>+#REF!+#REF!+#REF!+#REF!</f>
        <v>#REF!</v>
      </c>
      <c r="E33" s="3" t="s">
        <v>9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10</v>
      </c>
      <c r="B34" s="12" t="e">
        <f>+#REF!+#REF!+#REF!+#REF!</f>
        <v>#REF!</v>
      </c>
      <c r="C34" s="12" t="e">
        <f>+#REF!+#REF!+#REF!+#REF!</f>
        <v>#REF!</v>
      </c>
      <c r="E34" s="3" t="s">
        <v>10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11</v>
      </c>
      <c r="B35" s="12" t="e">
        <f>+#REF!+#REF!+#REF!+#REF!</f>
        <v>#REF!</v>
      </c>
      <c r="C35" s="12" t="e">
        <f>+#REF!+#REF!+#REF!+#REF!</f>
        <v>#REF!</v>
      </c>
      <c r="E35" s="3" t="s">
        <v>11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12</v>
      </c>
      <c r="B36" s="12" t="e">
        <f>+#REF!+#REF!+#REF!+#REF!</f>
        <v>#REF!</v>
      </c>
      <c r="C36" s="12" t="e">
        <f>+#REF!+#REF!+#REF!+#REF!</f>
        <v>#REF!</v>
      </c>
      <c r="E36" s="3" t="s">
        <v>12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13</v>
      </c>
      <c r="B37" s="12" t="e">
        <f>+#REF!+#REF!+#REF!+#REF!</f>
        <v>#REF!</v>
      </c>
      <c r="C37" s="12" t="e">
        <f>+#REF!+#REF!+#REF!+#REF!</f>
        <v>#REF!</v>
      </c>
      <c r="E37" s="3" t="s">
        <v>13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14</v>
      </c>
      <c r="B38" s="12" t="e">
        <f>+#REF!+#REF!+#REF!+#REF!</f>
        <v>#REF!</v>
      </c>
      <c r="C38" s="12" t="e">
        <f>+#REF!+#REF!+#REF!+#REF!</f>
        <v>#REF!</v>
      </c>
      <c r="E38" s="3" t="s">
        <v>14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15</v>
      </c>
      <c r="B39" s="12" t="e">
        <f>+#REF!+#REF!+#REF!+#REF!</f>
        <v>#REF!</v>
      </c>
      <c r="C39" s="12" t="e">
        <f>+#REF!+#REF!+#REF!+#REF!</f>
        <v>#REF!</v>
      </c>
      <c r="E39" s="3" t="s">
        <v>15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16</v>
      </c>
      <c r="B40" s="12" t="e">
        <f>+#REF!+#REF!+#REF!+#REF!</f>
        <v>#REF!</v>
      </c>
      <c r="C40" s="12" t="e">
        <f>+#REF!+#REF!+#REF!+#REF!</f>
        <v>#REF!</v>
      </c>
      <c r="E40" s="3" t="s">
        <v>16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80" t="s">
        <v>169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8" t="s">
        <v>162</v>
      </c>
      <c r="J5" s="79"/>
      <c r="K5" s="79"/>
    </row>
    <row r="6" spans="1:11" ht="15.75" customHeight="1">
      <c r="A6" s="81"/>
      <c r="B6" s="77" t="s">
        <v>155</v>
      </c>
      <c r="C6" s="77"/>
      <c r="D6" s="77" t="s">
        <v>156</v>
      </c>
      <c r="E6" s="77"/>
      <c r="F6" s="77"/>
      <c r="G6" s="77"/>
      <c r="H6" s="77" t="s">
        <v>157</v>
      </c>
      <c r="I6" s="77"/>
      <c r="J6" s="77"/>
      <c r="K6" s="77"/>
    </row>
    <row r="7" spans="1:11" ht="15.75" customHeight="1">
      <c r="A7" s="82"/>
      <c r="B7" s="77"/>
      <c r="C7" s="77"/>
      <c r="D7" s="77" t="s">
        <v>158</v>
      </c>
      <c r="E7" s="77"/>
      <c r="F7" s="77" t="s">
        <v>159</v>
      </c>
      <c r="G7" s="77"/>
      <c r="H7" s="77" t="s">
        <v>158</v>
      </c>
      <c r="I7" s="77"/>
      <c r="J7" s="77" t="s">
        <v>159</v>
      </c>
      <c r="K7" s="77"/>
    </row>
    <row r="8" spans="1:11" ht="50.25" customHeight="1">
      <c r="A8" s="83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59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3060347430</v>
      </c>
      <c r="C10" s="44">
        <v>1172991</v>
      </c>
      <c r="D10" s="44">
        <v>139189619</v>
      </c>
      <c r="E10" s="44">
        <v>645</v>
      </c>
      <c r="F10" s="44">
        <v>2832538638</v>
      </c>
      <c r="G10" s="44">
        <v>1073877</v>
      </c>
      <c r="H10" s="44">
        <v>5845800</v>
      </c>
      <c r="I10" s="44">
        <v>0</v>
      </c>
      <c r="J10" s="44">
        <v>82773373</v>
      </c>
      <c r="K10" s="45">
        <v>98469</v>
      </c>
    </row>
    <row r="11" spans="1:11" ht="15.75">
      <c r="A11" s="46" t="s">
        <v>139</v>
      </c>
      <c r="B11" s="47">
        <v>59750180</v>
      </c>
      <c r="C11" s="47">
        <v>3959</v>
      </c>
      <c r="D11" s="47">
        <v>1080993</v>
      </c>
      <c r="E11" s="47">
        <v>0</v>
      </c>
      <c r="F11" s="47">
        <v>58363440</v>
      </c>
      <c r="G11" s="47">
        <v>3959</v>
      </c>
      <c r="H11" s="47">
        <v>0</v>
      </c>
      <c r="I11" s="47">
        <v>0</v>
      </c>
      <c r="J11" s="47">
        <v>305747</v>
      </c>
      <c r="K11" s="48">
        <v>0</v>
      </c>
    </row>
    <row r="12" spans="1:11" ht="15.75">
      <c r="A12" s="46" t="s">
        <v>140</v>
      </c>
      <c r="B12" s="47">
        <v>114930742</v>
      </c>
      <c r="C12" s="47">
        <v>0</v>
      </c>
      <c r="D12" s="47">
        <v>2045671</v>
      </c>
      <c r="E12" s="47">
        <v>0</v>
      </c>
      <c r="F12" s="47">
        <v>112360213</v>
      </c>
      <c r="G12" s="47">
        <v>0</v>
      </c>
      <c r="H12" s="47">
        <v>0</v>
      </c>
      <c r="I12" s="47">
        <v>0</v>
      </c>
      <c r="J12" s="47">
        <v>524858</v>
      </c>
      <c r="K12" s="48">
        <v>0</v>
      </c>
    </row>
    <row r="13" spans="1:11" ht="15.75">
      <c r="A13" s="46" t="s">
        <v>141</v>
      </c>
      <c r="B13" s="47">
        <v>126219659</v>
      </c>
      <c r="C13" s="47">
        <v>124718</v>
      </c>
      <c r="D13" s="47">
        <v>2059593</v>
      </c>
      <c r="E13" s="47">
        <v>0</v>
      </c>
      <c r="F13" s="47">
        <v>122682699</v>
      </c>
      <c r="G13" s="47">
        <v>26249</v>
      </c>
      <c r="H13" s="47">
        <v>4127</v>
      </c>
      <c r="I13" s="47">
        <v>0</v>
      </c>
      <c r="J13" s="47">
        <v>1473240</v>
      </c>
      <c r="K13" s="48">
        <v>98469</v>
      </c>
    </row>
    <row r="14" spans="1:11" ht="15.75">
      <c r="A14" s="46" t="s">
        <v>142</v>
      </c>
      <c r="B14" s="47">
        <v>135493226</v>
      </c>
      <c r="C14" s="47">
        <v>58885</v>
      </c>
      <c r="D14" s="47">
        <v>2078484</v>
      </c>
      <c r="E14" s="47">
        <v>104</v>
      </c>
      <c r="F14" s="47">
        <v>132303049</v>
      </c>
      <c r="G14" s="47">
        <v>58781</v>
      </c>
      <c r="H14" s="47">
        <v>884</v>
      </c>
      <c r="I14" s="47">
        <v>0</v>
      </c>
      <c r="J14" s="47">
        <v>1110809</v>
      </c>
      <c r="K14" s="48">
        <v>0</v>
      </c>
    </row>
    <row r="15" spans="1:11" ht="15.75">
      <c r="A15" s="49" t="s">
        <v>143</v>
      </c>
      <c r="B15" s="47">
        <v>163281096</v>
      </c>
      <c r="C15" s="47">
        <v>318695</v>
      </c>
      <c r="D15" s="47">
        <v>3069843</v>
      </c>
      <c r="E15" s="47">
        <v>0</v>
      </c>
      <c r="F15" s="47">
        <v>158599374</v>
      </c>
      <c r="G15" s="47">
        <v>318695</v>
      </c>
      <c r="H15" s="47">
        <v>5964</v>
      </c>
      <c r="I15" s="47">
        <v>0</v>
      </c>
      <c r="J15" s="47">
        <v>1605915</v>
      </c>
      <c r="K15" s="48">
        <v>0</v>
      </c>
    </row>
    <row r="16" spans="1:11" ht="15.75">
      <c r="A16" s="46" t="s">
        <v>144</v>
      </c>
      <c r="B16" s="47">
        <v>105530046</v>
      </c>
      <c r="C16" s="47">
        <v>8662</v>
      </c>
      <c r="D16" s="47">
        <v>1647093</v>
      </c>
      <c r="E16" s="47">
        <v>0</v>
      </c>
      <c r="F16" s="47">
        <v>103254561</v>
      </c>
      <c r="G16" s="47">
        <v>8662</v>
      </c>
      <c r="H16" s="47">
        <v>4008</v>
      </c>
      <c r="I16" s="47">
        <v>0</v>
      </c>
      <c r="J16" s="47">
        <v>624384</v>
      </c>
      <c r="K16" s="48">
        <v>0</v>
      </c>
    </row>
    <row r="17" spans="1:11" ht="15.75">
      <c r="A17" s="46" t="s">
        <v>145</v>
      </c>
      <c r="B17" s="47">
        <v>77574733</v>
      </c>
      <c r="C17" s="47">
        <v>92140</v>
      </c>
      <c r="D17" s="47">
        <v>1337297</v>
      </c>
      <c r="E17" s="47">
        <v>0</v>
      </c>
      <c r="F17" s="47">
        <v>76099838</v>
      </c>
      <c r="G17" s="47">
        <v>92140</v>
      </c>
      <c r="H17" s="47">
        <v>29</v>
      </c>
      <c r="I17" s="47">
        <v>0</v>
      </c>
      <c r="J17" s="47">
        <v>137569</v>
      </c>
      <c r="K17" s="48">
        <v>0</v>
      </c>
    </row>
    <row r="18" spans="1:11" ht="15.75">
      <c r="A18" s="46" t="s">
        <v>146</v>
      </c>
      <c r="B18" s="47">
        <v>191809796</v>
      </c>
      <c r="C18" s="47">
        <v>36188</v>
      </c>
      <c r="D18" s="47">
        <v>3591378</v>
      </c>
      <c r="E18" s="47">
        <v>0</v>
      </c>
      <c r="F18" s="47">
        <v>187004585</v>
      </c>
      <c r="G18" s="47">
        <v>36188</v>
      </c>
      <c r="H18" s="47">
        <v>279</v>
      </c>
      <c r="I18" s="47">
        <v>0</v>
      </c>
      <c r="J18" s="47">
        <v>1213554</v>
      </c>
      <c r="K18" s="48">
        <v>0</v>
      </c>
    </row>
    <row r="19" spans="1:11" ht="15.75">
      <c r="A19" s="46" t="s">
        <v>147</v>
      </c>
      <c r="B19" s="47">
        <v>75566860</v>
      </c>
      <c r="C19" s="47">
        <v>17475</v>
      </c>
      <c r="D19" s="47">
        <v>1600310</v>
      </c>
      <c r="E19" s="47">
        <v>0</v>
      </c>
      <c r="F19" s="47">
        <v>73380321</v>
      </c>
      <c r="G19" s="47">
        <v>17475</v>
      </c>
      <c r="H19" s="47">
        <v>0</v>
      </c>
      <c r="I19" s="47">
        <v>0</v>
      </c>
      <c r="J19" s="47">
        <v>586229</v>
      </c>
      <c r="K19" s="48">
        <v>0</v>
      </c>
    </row>
    <row r="20" spans="1:11" ht="15.75">
      <c r="A20" s="46" t="s">
        <v>148</v>
      </c>
      <c r="B20" s="47">
        <v>109270762</v>
      </c>
      <c r="C20" s="47">
        <v>2655</v>
      </c>
      <c r="D20" s="47">
        <v>1504284</v>
      </c>
      <c r="E20" s="47">
        <v>0</v>
      </c>
      <c r="F20" s="47">
        <v>107690269</v>
      </c>
      <c r="G20" s="47">
        <v>2655</v>
      </c>
      <c r="H20" s="47">
        <v>85</v>
      </c>
      <c r="I20" s="47">
        <v>0</v>
      </c>
      <c r="J20" s="47">
        <v>76124</v>
      </c>
      <c r="K20" s="48">
        <v>0</v>
      </c>
    </row>
    <row r="21" spans="1:11" ht="15.75">
      <c r="A21" s="46" t="s">
        <v>149</v>
      </c>
      <c r="B21" s="47">
        <v>140995614</v>
      </c>
      <c r="C21" s="47">
        <v>21738</v>
      </c>
      <c r="D21" s="47">
        <v>2059213</v>
      </c>
      <c r="E21" s="47">
        <v>446</v>
      </c>
      <c r="F21" s="47">
        <v>137863798</v>
      </c>
      <c r="G21" s="47">
        <v>21292</v>
      </c>
      <c r="H21" s="47">
        <v>0</v>
      </c>
      <c r="I21" s="47">
        <v>0</v>
      </c>
      <c r="J21" s="47">
        <v>1072603</v>
      </c>
      <c r="K21" s="48">
        <v>0</v>
      </c>
    </row>
    <row r="22" spans="1:11" ht="15.75">
      <c r="A22" s="46" t="s">
        <v>150</v>
      </c>
      <c r="B22" s="47">
        <v>100351908</v>
      </c>
      <c r="C22" s="47">
        <v>297100</v>
      </c>
      <c r="D22" s="47">
        <v>2315591</v>
      </c>
      <c r="E22" s="47">
        <v>0</v>
      </c>
      <c r="F22" s="47">
        <v>97241731</v>
      </c>
      <c r="G22" s="47">
        <v>297100</v>
      </c>
      <c r="H22" s="47">
        <v>956</v>
      </c>
      <c r="I22" s="47">
        <v>0</v>
      </c>
      <c r="J22" s="47">
        <v>793630</v>
      </c>
      <c r="K22" s="48">
        <v>0</v>
      </c>
    </row>
    <row r="23" spans="1:11" ht="15.75">
      <c r="A23" s="46" t="s">
        <v>151</v>
      </c>
      <c r="B23" s="47">
        <v>40815885</v>
      </c>
      <c r="C23" s="47">
        <v>5370</v>
      </c>
      <c r="D23" s="47">
        <v>862490</v>
      </c>
      <c r="E23" s="47">
        <v>0</v>
      </c>
      <c r="F23" s="47">
        <v>39456140</v>
      </c>
      <c r="G23" s="47">
        <v>5370</v>
      </c>
      <c r="H23" s="47">
        <v>0</v>
      </c>
      <c r="I23" s="47">
        <v>0</v>
      </c>
      <c r="J23" s="47">
        <v>497255</v>
      </c>
      <c r="K23" s="48">
        <v>0</v>
      </c>
    </row>
    <row r="24" spans="1:11" ht="15.75">
      <c r="A24" s="46" t="s">
        <v>152</v>
      </c>
      <c r="B24" s="47">
        <v>214506776</v>
      </c>
      <c r="C24" s="47">
        <v>45342</v>
      </c>
      <c r="D24" s="47">
        <v>3923276</v>
      </c>
      <c r="E24" s="47">
        <v>0</v>
      </c>
      <c r="F24" s="47">
        <v>208047629</v>
      </c>
      <c r="G24" s="47">
        <v>45342</v>
      </c>
      <c r="H24" s="47">
        <v>4586</v>
      </c>
      <c r="I24" s="47">
        <v>0</v>
      </c>
      <c r="J24" s="47">
        <v>2531285</v>
      </c>
      <c r="K24" s="48">
        <v>0</v>
      </c>
    </row>
    <row r="25" spans="1:11" ht="15.75">
      <c r="A25" s="46" t="s">
        <v>153</v>
      </c>
      <c r="B25" s="47">
        <v>1163545979</v>
      </c>
      <c r="C25" s="47">
        <v>134009</v>
      </c>
      <c r="D25" s="47">
        <v>106268395</v>
      </c>
      <c r="E25" s="47">
        <v>0</v>
      </c>
      <c r="F25" s="47">
        <v>986927042</v>
      </c>
      <c r="G25" s="47">
        <v>134009</v>
      </c>
      <c r="H25" s="47">
        <v>5811579</v>
      </c>
      <c r="I25" s="47">
        <v>0</v>
      </c>
      <c r="J25" s="47">
        <v>64538963</v>
      </c>
      <c r="K25" s="48">
        <v>0</v>
      </c>
    </row>
    <row r="26" spans="1:11" ht="15.75">
      <c r="A26" s="52" t="s">
        <v>154</v>
      </c>
      <c r="B26" s="50">
        <v>240704168</v>
      </c>
      <c r="C26" s="50">
        <v>6055</v>
      </c>
      <c r="D26" s="50">
        <v>3745708</v>
      </c>
      <c r="E26" s="50">
        <v>95</v>
      </c>
      <c r="F26" s="50">
        <v>231263949</v>
      </c>
      <c r="G26" s="50">
        <v>5960</v>
      </c>
      <c r="H26" s="50">
        <v>13303</v>
      </c>
      <c r="I26" s="50">
        <v>0</v>
      </c>
      <c r="J26" s="50">
        <v>5681208</v>
      </c>
      <c r="K26" s="51">
        <v>0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80" t="s">
        <v>170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8" t="s">
        <v>162</v>
      </c>
      <c r="J5" s="79"/>
      <c r="K5" s="79"/>
    </row>
    <row r="6" spans="1:11" ht="15.75" customHeight="1">
      <c r="A6" s="81"/>
      <c r="B6" s="77" t="s">
        <v>155</v>
      </c>
      <c r="C6" s="77"/>
      <c r="D6" s="77" t="s">
        <v>156</v>
      </c>
      <c r="E6" s="77"/>
      <c r="F6" s="77"/>
      <c r="G6" s="77"/>
      <c r="H6" s="77" t="s">
        <v>157</v>
      </c>
      <c r="I6" s="77"/>
      <c r="J6" s="77"/>
      <c r="K6" s="77"/>
    </row>
    <row r="7" spans="1:11" ht="15.75" customHeight="1">
      <c r="A7" s="82"/>
      <c r="B7" s="77"/>
      <c r="C7" s="77"/>
      <c r="D7" s="77" t="s">
        <v>158</v>
      </c>
      <c r="E7" s="77"/>
      <c r="F7" s="77" t="s">
        <v>159</v>
      </c>
      <c r="G7" s="77"/>
      <c r="H7" s="77" t="s">
        <v>158</v>
      </c>
      <c r="I7" s="77"/>
      <c r="J7" s="77" t="s">
        <v>159</v>
      </c>
      <c r="K7" s="77"/>
    </row>
    <row r="8" spans="1:11" ht="50.25" customHeight="1">
      <c r="A8" s="83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60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61" t="s">
        <v>155</v>
      </c>
      <c r="B10" s="62">
        <v>3141509122</v>
      </c>
      <c r="C10" s="44">
        <v>1159440</v>
      </c>
      <c r="D10" s="44">
        <v>142957264</v>
      </c>
      <c r="E10" s="44">
        <v>645</v>
      </c>
      <c r="F10" s="44">
        <v>2912131905</v>
      </c>
      <c r="G10" s="44">
        <v>1055574</v>
      </c>
      <c r="H10" s="44">
        <v>6255351</v>
      </c>
      <c r="I10" s="44">
        <v>0</v>
      </c>
      <c r="J10" s="44">
        <v>80164602</v>
      </c>
      <c r="K10" s="45">
        <v>103221</v>
      </c>
    </row>
    <row r="11" spans="1:11" ht="15.75">
      <c r="A11" s="46" t="s">
        <v>139</v>
      </c>
      <c r="B11" s="63">
        <v>61501150</v>
      </c>
      <c r="C11" s="47">
        <v>3820</v>
      </c>
      <c r="D11" s="47">
        <v>1100748</v>
      </c>
      <c r="E11" s="47">
        <v>0</v>
      </c>
      <c r="F11" s="47">
        <v>60133429</v>
      </c>
      <c r="G11" s="47">
        <v>3820</v>
      </c>
      <c r="H11" s="47">
        <v>0</v>
      </c>
      <c r="I11" s="47">
        <v>0</v>
      </c>
      <c r="J11" s="47">
        <v>266973</v>
      </c>
      <c r="K11" s="48">
        <v>0</v>
      </c>
    </row>
    <row r="12" spans="1:11" ht="15.75">
      <c r="A12" s="46" t="s">
        <v>140</v>
      </c>
      <c r="B12" s="63">
        <v>118289339</v>
      </c>
      <c r="C12" s="47">
        <v>0</v>
      </c>
      <c r="D12" s="47">
        <v>2133859</v>
      </c>
      <c r="E12" s="47">
        <v>0</v>
      </c>
      <c r="F12" s="47">
        <v>115625623</v>
      </c>
      <c r="G12" s="47">
        <v>0</v>
      </c>
      <c r="H12" s="47">
        <v>0</v>
      </c>
      <c r="I12" s="47">
        <v>0</v>
      </c>
      <c r="J12" s="47">
        <v>529857</v>
      </c>
      <c r="K12" s="48">
        <v>0</v>
      </c>
    </row>
    <row r="13" spans="1:11" ht="15.75">
      <c r="A13" s="46" t="s">
        <v>141</v>
      </c>
      <c r="B13" s="63">
        <v>130610317</v>
      </c>
      <c r="C13" s="47">
        <v>128688</v>
      </c>
      <c r="D13" s="47">
        <v>2172928</v>
      </c>
      <c r="E13" s="47">
        <v>0</v>
      </c>
      <c r="F13" s="47">
        <v>127006649</v>
      </c>
      <c r="G13" s="47">
        <v>25467</v>
      </c>
      <c r="H13" s="47">
        <v>3852</v>
      </c>
      <c r="I13" s="47">
        <v>0</v>
      </c>
      <c r="J13" s="47">
        <v>1426888</v>
      </c>
      <c r="K13" s="48">
        <v>103221</v>
      </c>
    </row>
    <row r="14" spans="1:11" ht="15.75">
      <c r="A14" s="46" t="s">
        <v>142</v>
      </c>
      <c r="B14" s="63">
        <v>140072737</v>
      </c>
      <c r="C14" s="47">
        <v>57772</v>
      </c>
      <c r="D14" s="47">
        <v>2178695</v>
      </c>
      <c r="E14" s="47">
        <v>104</v>
      </c>
      <c r="F14" s="47">
        <v>136769856</v>
      </c>
      <c r="G14" s="47">
        <v>57668</v>
      </c>
      <c r="H14" s="47">
        <v>0</v>
      </c>
      <c r="I14" s="47">
        <v>0</v>
      </c>
      <c r="J14" s="47">
        <v>1124186</v>
      </c>
      <c r="K14" s="48">
        <v>0</v>
      </c>
    </row>
    <row r="15" spans="1:11" ht="15.75">
      <c r="A15" s="49" t="s">
        <v>143</v>
      </c>
      <c r="B15" s="63">
        <v>167643637</v>
      </c>
      <c r="C15" s="47">
        <v>314537</v>
      </c>
      <c r="D15" s="47">
        <v>3184563</v>
      </c>
      <c r="E15" s="47">
        <v>0</v>
      </c>
      <c r="F15" s="47">
        <v>162812637</v>
      </c>
      <c r="G15" s="47">
        <v>314537</v>
      </c>
      <c r="H15" s="47">
        <v>6252</v>
      </c>
      <c r="I15" s="47">
        <v>0</v>
      </c>
      <c r="J15" s="47">
        <v>1640185</v>
      </c>
      <c r="K15" s="48">
        <v>0</v>
      </c>
    </row>
    <row r="16" spans="1:11" ht="15.75">
      <c r="A16" s="46" t="s">
        <v>144</v>
      </c>
      <c r="B16" s="63">
        <v>108383348</v>
      </c>
      <c r="C16" s="47">
        <v>8109</v>
      </c>
      <c r="D16" s="47">
        <v>1718317</v>
      </c>
      <c r="E16" s="47">
        <v>0</v>
      </c>
      <c r="F16" s="47">
        <v>106010587</v>
      </c>
      <c r="G16" s="47">
        <v>8109</v>
      </c>
      <c r="H16" s="47">
        <v>3210</v>
      </c>
      <c r="I16" s="47">
        <v>0</v>
      </c>
      <c r="J16" s="47">
        <v>651234</v>
      </c>
      <c r="K16" s="48">
        <v>0</v>
      </c>
    </row>
    <row r="17" spans="1:11" ht="15.75">
      <c r="A17" s="46" t="s">
        <v>145</v>
      </c>
      <c r="B17" s="63">
        <v>80151808</v>
      </c>
      <c r="C17" s="47">
        <v>90562</v>
      </c>
      <c r="D17" s="47">
        <v>1420931</v>
      </c>
      <c r="E17" s="47">
        <v>0</v>
      </c>
      <c r="F17" s="47">
        <v>78591307</v>
      </c>
      <c r="G17" s="47">
        <v>90562</v>
      </c>
      <c r="H17" s="47">
        <v>30</v>
      </c>
      <c r="I17" s="47">
        <v>0</v>
      </c>
      <c r="J17" s="47">
        <v>139540</v>
      </c>
      <c r="K17" s="48">
        <v>0</v>
      </c>
    </row>
    <row r="18" spans="1:11" ht="15.75">
      <c r="A18" s="46" t="s">
        <v>146</v>
      </c>
      <c r="B18" s="63">
        <v>198843186</v>
      </c>
      <c r="C18" s="47">
        <v>29759</v>
      </c>
      <c r="D18" s="47">
        <v>3718288</v>
      </c>
      <c r="E18" s="47">
        <v>0</v>
      </c>
      <c r="F18" s="47">
        <v>193881327</v>
      </c>
      <c r="G18" s="47">
        <v>29759</v>
      </c>
      <c r="H18" s="47">
        <v>293</v>
      </c>
      <c r="I18" s="47">
        <v>0</v>
      </c>
      <c r="J18" s="47">
        <v>1243278</v>
      </c>
      <c r="K18" s="48">
        <v>0</v>
      </c>
    </row>
    <row r="19" spans="1:11" ht="15.75">
      <c r="A19" s="46" t="s">
        <v>147</v>
      </c>
      <c r="B19" s="63">
        <v>77636645</v>
      </c>
      <c r="C19" s="47">
        <v>17350</v>
      </c>
      <c r="D19" s="47">
        <v>1649937</v>
      </c>
      <c r="E19" s="47">
        <v>0</v>
      </c>
      <c r="F19" s="47">
        <v>75427427</v>
      </c>
      <c r="G19" s="47">
        <v>17350</v>
      </c>
      <c r="H19" s="47">
        <v>0</v>
      </c>
      <c r="I19" s="47">
        <v>0</v>
      </c>
      <c r="J19" s="47">
        <v>559281</v>
      </c>
      <c r="K19" s="48">
        <v>0</v>
      </c>
    </row>
    <row r="20" spans="1:11" ht="15.75">
      <c r="A20" s="46" t="s">
        <v>148</v>
      </c>
      <c r="B20" s="63">
        <v>112521833</v>
      </c>
      <c r="C20" s="47">
        <v>2615</v>
      </c>
      <c r="D20" s="47">
        <v>1581419</v>
      </c>
      <c r="E20" s="47">
        <v>0</v>
      </c>
      <c r="F20" s="47">
        <v>110874994</v>
      </c>
      <c r="G20" s="47">
        <v>2615</v>
      </c>
      <c r="H20" s="47">
        <v>89</v>
      </c>
      <c r="I20" s="47">
        <v>0</v>
      </c>
      <c r="J20" s="47">
        <v>65331</v>
      </c>
      <c r="K20" s="48">
        <v>0</v>
      </c>
    </row>
    <row r="21" spans="1:11" ht="15.75">
      <c r="A21" s="46" t="s">
        <v>149</v>
      </c>
      <c r="B21" s="63">
        <v>144844730</v>
      </c>
      <c r="C21" s="47">
        <v>21503</v>
      </c>
      <c r="D21" s="47">
        <v>2253078</v>
      </c>
      <c r="E21" s="47">
        <v>446</v>
      </c>
      <c r="F21" s="47">
        <v>141487151</v>
      </c>
      <c r="G21" s="47">
        <v>21057</v>
      </c>
      <c r="H21" s="47">
        <v>0</v>
      </c>
      <c r="I21" s="47">
        <v>0</v>
      </c>
      <c r="J21" s="47">
        <v>1104501</v>
      </c>
      <c r="K21" s="48">
        <v>0</v>
      </c>
    </row>
    <row r="22" spans="1:11" ht="15.75">
      <c r="A22" s="46" t="s">
        <v>150</v>
      </c>
      <c r="B22" s="63">
        <v>102816215</v>
      </c>
      <c r="C22" s="47">
        <v>295626</v>
      </c>
      <c r="D22" s="47">
        <v>2392768</v>
      </c>
      <c r="E22" s="47">
        <v>0</v>
      </c>
      <c r="F22" s="47">
        <v>99660322</v>
      </c>
      <c r="G22" s="47">
        <v>295626</v>
      </c>
      <c r="H22" s="47">
        <v>990</v>
      </c>
      <c r="I22" s="47">
        <v>0</v>
      </c>
      <c r="J22" s="47">
        <v>762135</v>
      </c>
      <c r="K22" s="48">
        <v>0</v>
      </c>
    </row>
    <row r="23" spans="1:11" ht="15.75">
      <c r="A23" s="46" t="s">
        <v>151</v>
      </c>
      <c r="B23" s="63">
        <v>41884591</v>
      </c>
      <c r="C23" s="47">
        <v>5035</v>
      </c>
      <c r="D23" s="47">
        <v>892095</v>
      </c>
      <c r="E23" s="47">
        <v>0</v>
      </c>
      <c r="F23" s="47">
        <v>40550591</v>
      </c>
      <c r="G23" s="47">
        <v>5035</v>
      </c>
      <c r="H23" s="47">
        <v>0</v>
      </c>
      <c r="I23" s="47">
        <v>0</v>
      </c>
      <c r="J23" s="47">
        <v>441905</v>
      </c>
      <c r="K23" s="48">
        <v>0</v>
      </c>
    </row>
    <row r="24" spans="1:11" ht="15.75">
      <c r="A24" s="46" t="s">
        <v>172</v>
      </c>
      <c r="B24" s="63">
        <v>35441</v>
      </c>
      <c r="C24" s="47">
        <v>0</v>
      </c>
      <c r="D24" s="47">
        <v>608</v>
      </c>
      <c r="E24" s="47">
        <v>0</v>
      </c>
      <c r="F24" s="47">
        <v>34833</v>
      </c>
      <c r="G24" s="47">
        <v>0</v>
      </c>
      <c r="H24" s="47">
        <v>0</v>
      </c>
      <c r="I24" s="47">
        <v>0</v>
      </c>
      <c r="J24" s="47">
        <v>0</v>
      </c>
      <c r="K24" s="48">
        <v>0</v>
      </c>
    </row>
    <row r="25" spans="1:11" ht="15.75">
      <c r="A25" s="46" t="s">
        <v>153</v>
      </c>
      <c r="B25" s="63">
        <v>1186212797</v>
      </c>
      <c r="C25" s="47">
        <v>134009</v>
      </c>
      <c r="D25" s="47">
        <v>108932719</v>
      </c>
      <c r="E25" s="47">
        <v>0</v>
      </c>
      <c r="F25" s="47">
        <v>1008938796</v>
      </c>
      <c r="G25" s="47">
        <v>134009</v>
      </c>
      <c r="H25" s="47">
        <v>6221949</v>
      </c>
      <c r="I25" s="47">
        <v>0</v>
      </c>
      <c r="J25" s="47">
        <v>62119333</v>
      </c>
      <c r="K25" s="48">
        <v>0</v>
      </c>
    </row>
    <row r="26" spans="1:11" ht="15.75">
      <c r="A26" s="46" t="s">
        <v>154</v>
      </c>
      <c r="B26" s="63">
        <v>248012159</v>
      </c>
      <c r="C26" s="47">
        <v>5694</v>
      </c>
      <c r="D26" s="47">
        <v>3537976</v>
      </c>
      <c r="E26" s="47">
        <v>95</v>
      </c>
      <c r="F26" s="47">
        <v>238968073</v>
      </c>
      <c r="G26" s="47">
        <v>5599</v>
      </c>
      <c r="H26" s="47">
        <v>13945</v>
      </c>
      <c r="I26" s="47">
        <v>0</v>
      </c>
      <c r="J26" s="47">
        <v>5492165</v>
      </c>
      <c r="K26" s="48">
        <v>0</v>
      </c>
    </row>
    <row r="27" spans="1:11" ht="15.75">
      <c r="A27" s="52" t="s">
        <v>171</v>
      </c>
      <c r="B27" s="64">
        <v>222049189</v>
      </c>
      <c r="C27" s="50">
        <v>44361</v>
      </c>
      <c r="D27" s="50">
        <v>4088335</v>
      </c>
      <c r="E27" s="50">
        <v>0</v>
      </c>
      <c r="F27" s="50">
        <v>215358303</v>
      </c>
      <c r="G27" s="50">
        <v>44361</v>
      </c>
      <c r="H27" s="50">
        <v>4741</v>
      </c>
      <c r="I27" s="50">
        <v>0</v>
      </c>
      <c r="J27" s="50">
        <v>2597810</v>
      </c>
      <c r="K27" s="51">
        <v>0</v>
      </c>
    </row>
  </sheetData>
  <sheetProtection/>
  <mergeCells count="11"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80" t="s">
        <v>173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8" t="s">
        <v>162</v>
      </c>
      <c r="J5" s="79"/>
      <c r="K5" s="79"/>
    </row>
    <row r="6" spans="1:11" ht="15.75" customHeight="1">
      <c r="A6" s="81"/>
      <c r="B6" s="77" t="s">
        <v>155</v>
      </c>
      <c r="C6" s="77"/>
      <c r="D6" s="77" t="s">
        <v>156</v>
      </c>
      <c r="E6" s="77"/>
      <c r="F6" s="77"/>
      <c r="G6" s="77"/>
      <c r="H6" s="77" t="s">
        <v>157</v>
      </c>
      <c r="I6" s="77"/>
      <c r="J6" s="77"/>
      <c r="K6" s="77"/>
    </row>
    <row r="7" spans="1:11" ht="15.75" customHeight="1">
      <c r="A7" s="82"/>
      <c r="B7" s="77"/>
      <c r="C7" s="77"/>
      <c r="D7" s="77" t="s">
        <v>158</v>
      </c>
      <c r="E7" s="77"/>
      <c r="F7" s="77" t="s">
        <v>159</v>
      </c>
      <c r="G7" s="77"/>
      <c r="H7" s="77" t="s">
        <v>158</v>
      </c>
      <c r="I7" s="77"/>
      <c r="J7" s="77" t="s">
        <v>159</v>
      </c>
      <c r="K7" s="77"/>
    </row>
    <row r="8" spans="1:11" ht="50.25" customHeight="1">
      <c r="A8" s="83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65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61" t="s">
        <v>155</v>
      </c>
      <c r="B10" s="62">
        <v>3209566003</v>
      </c>
      <c r="C10" s="44">
        <v>1140873</v>
      </c>
      <c r="D10" s="44">
        <v>145545862</v>
      </c>
      <c r="E10" s="44">
        <v>627</v>
      </c>
      <c r="F10" s="44">
        <v>2990644521</v>
      </c>
      <c r="G10" s="44">
        <v>1037128</v>
      </c>
      <c r="H10" s="44">
        <v>5724403</v>
      </c>
      <c r="I10" s="44">
        <v>0</v>
      </c>
      <c r="J10" s="44">
        <v>67651217</v>
      </c>
      <c r="K10" s="45">
        <v>103118</v>
      </c>
    </row>
    <row r="11" spans="1:11" ht="15.75">
      <c r="A11" s="46" t="s">
        <v>139</v>
      </c>
      <c r="B11" s="63">
        <v>62458096</v>
      </c>
      <c r="C11" s="47">
        <v>3681</v>
      </c>
      <c r="D11" s="47">
        <v>1135973</v>
      </c>
      <c r="E11" s="47">
        <v>0</v>
      </c>
      <c r="F11" s="47">
        <v>61119463</v>
      </c>
      <c r="G11" s="47">
        <v>3681</v>
      </c>
      <c r="H11" s="47">
        <v>0</v>
      </c>
      <c r="I11" s="47">
        <v>0</v>
      </c>
      <c r="J11" s="47">
        <v>202660</v>
      </c>
      <c r="K11" s="48">
        <v>0</v>
      </c>
    </row>
    <row r="12" spans="1:11" ht="15.75">
      <c r="A12" s="46" t="s">
        <v>140</v>
      </c>
      <c r="B12" s="63">
        <v>120260845</v>
      </c>
      <c r="C12" s="47">
        <v>0</v>
      </c>
      <c r="D12" s="47">
        <v>2224381</v>
      </c>
      <c r="E12" s="47">
        <v>0</v>
      </c>
      <c r="F12" s="47">
        <v>117593580</v>
      </c>
      <c r="G12" s="47">
        <v>0</v>
      </c>
      <c r="H12" s="47">
        <v>0</v>
      </c>
      <c r="I12" s="47">
        <v>0</v>
      </c>
      <c r="J12" s="47">
        <v>442884</v>
      </c>
      <c r="K12" s="48">
        <v>0</v>
      </c>
    </row>
    <row r="13" spans="1:11" ht="15.75">
      <c r="A13" s="46" t="s">
        <v>141</v>
      </c>
      <c r="B13" s="63">
        <v>132971691</v>
      </c>
      <c r="C13" s="47">
        <v>128677</v>
      </c>
      <c r="D13" s="47">
        <v>2243681</v>
      </c>
      <c r="E13" s="47">
        <v>0</v>
      </c>
      <c r="F13" s="47">
        <v>129380534</v>
      </c>
      <c r="G13" s="47">
        <v>25559</v>
      </c>
      <c r="H13" s="47">
        <v>3373</v>
      </c>
      <c r="I13" s="47">
        <v>0</v>
      </c>
      <c r="J13" s="47">
        <v>1344103</v>
      </c>
      <c r="K13" s="48">
        <v>103118</v>
      </c>
    </row>
    <row r="14" spans="1:11" ht="15.75">
      <c r="A14" s="46" t="s">
        <v>142</v>
      </c>
      <c r="B14" s="63">
        <v>142244083</v>
      </c>
      <c r="C14" s="47">
        <v>56648</v>
      </c>
      <c r="D14" s="47">
        <v>2278767</v>
      </c>
      <c r="E14" s="47">
        <v>104</v>
      </c>
      <c r="F14" s="47">
        <v>139582211</v>
      </c>
      <c r="G14" s="47">
        <v>56544</v>
      </c>
      <c r="H14" s="47">
        <v>0</v>
      </c>
      <c r="I14" s="47">
        <v>0</v>
      </c>
      <c r="J14" s="47">
        <v>383105</v>
      </c>
      <c r="K14" s="48">
        <v>0</v>
      </c>
    </row>
    <row r="15" spans="1:11" ht="15.75">
      <c r="A15" s="49" t="s">
        <v>143</v>
      </c>
      <c r="B15" s="63">
        <v>170156832</v>
      </c>
      <c r="C15" s="47">
        <v>308845</v>
      </c>
      <c r="D15" s="47">
        <v>3231365</v>
      </c>
      <c r="E15" s="47">
        <v>0</v>
      </c>
      <c r="F15" s="47">
        <v>165346870</v>
      </c>
      <c r="G15" s="47">
        <v>308845</v>
      </c>
      <c r="H15" s="47">
        <v>7306</v>
      </c>
      <c r="I15" s="47">
        <v>0</v>
      </c>
      <c r="J15" s="47">
        <v>1571291</v>
      </c>
      <c r="K15" s="48">
        <v>0</v>
      </c>
    </row>
    <row r="16" spans="1:11" ht="15.75">
      <c r="A16" s="46" t="s">
        <v>144</v>
      </c>
      <c r="B16" s="63">
        <v>109651907</v>
      </c>
      <c r="C16" s="47">
        <v>8108</v>
      </c>
      <c r="D16" s="47">
        <v>1769098</v>
      </c>
      <c r="E16" s="47">
        <v>0</v>
      </c>
      <c r="F16" s="47">
        <v>107280696</v>
      </c>
      <c r="G16" s="47">
        <v>8108</v>
      </c>
      <c r="H16" s="47">
        <v>3207</v>
      </c>
      <c r="I16" s="47">
        <v>0</v>
      </c>
      <c r="J16" s="47">
        <v>598906</v>
      </c>
      <c r="K16" s="48">
        <v>0</v>
      </c>
    </row>
    <row r="17" spans="1:11" ht="15.75">
      <c r="A17" s="46" t="s">
        <v>145</v>
      </c>
      <c r="B17" s="63">
        <v>81477529</v>
      </c>
      <c r="C17" s="47">
        <v>89048</v>
      </c>
      <c r="D17" s="47">
        <v>1449213</v>
      </c>
      <c r="E17" s="47">
        <v>0</v>
      </c>
      <c r="F17" s="47">
        <v>79890042</v>
      </c>
      <c r="G17" s="47">
        <v>89048</v>
      </c>
      <c r="H17" s="47">
        <v>30</v>
      </c>
      <c r="I17" s="47">
        <v>0</v>
      </c>
      <c r="J17" s="47">
        <v>138244</v>
      </c>
      <c r="K17" s="48">
        <v>0</v>
      </c>
    </row>
    <row r="18" spans="1:11" ht="15.75">
      <c r="A18" s="46" t="s">
        <v>146</v>
      </c>
      <c r="B18" s="63">
        <v>203097545</v>
      </c>
      <c r="C18" s="47">
        <v>29269</v>
      </c>
      <c r="D18" s="47">
        <v>3876581</v>
      </c>
      <c r="E18" s="47">
        <v>0</v>
      </c>
      <c r="F18" s="47">
        <v>198154290</v>
      </c>
      <c r="G18" s="47">
        <v>29269</v>
      </c>
      <c r="H18" s="47">
        <v>292</v>
      </c>
      <c r="I18" s="47">
        <v>0</v>
      </c>
      <c r="J18" s="47">
        <v>1066382</v>
      </c>
      <c r="K18" s="48">
        <v>0</v>
      </c>
    </row>
    <row r="19" spans="1:11" ht="15.75">
      <c r="A19" s="46" t="s">
        <v>147</v>
      </c>
      <c r="B19" s="63">
        <v>78682664</v>
      </c>
      <c r="C19" s="47">
        <v>14156</v>
      </c>
      <c r="D19" s="47">
        <v>1687887</v>
      </c>
      <c r="E19" s="47">
        <v>0</v>
      </c>
      <c r="F19" s="47">
        <v>76527884</v>
      </c>
      <c r="G19" s="47">
        <v>14156</v>
      </c>
      <c r="H19" s="47">
        <v>0</v>
      </c>
      <c r="I19" s="47">
        <v>0</v>
      </c>
      <c r="J19" s="47">
        <v>466893</v>
      </c>
      <c r="K19" s="48">
        <v>0</v>
      </c>
    </row>
    <row r="20" spans="1:11" ht="15.75">
      <c r="A20" s="46" t="s">
        <v>148</v>
      </c>
      <c r="B20" s="63">
        <v>113790944</v>
      </c>
      <c r="C20" s="47">
        <v>2574</v>
      </c>
      <c r="D20" s="47">
        <v>1633545</v>
      </c>
      <c r="E20" s="47">
        <v>0</v>
      </c>
      <c r="F20" s="47">
        <v>112117903</v>
      </c>
      <c r="G20" s="47">
        <v>2574</v>
      </c>
      <c r="H20" s="47">
        <v>89</v>
      </c>
      <c r="I20" s="47">
        <v>0</v>
      </c>
      <c r="J20" s="47">
        <v>39407</v>
      </c>
      <c r="K20" s="48">
        <v>0</v>
      </c>
    </row>
    <row r="21" spans="1:11" ht="15.75">
      <c r="A21" s="46" t="s">
        <v>149</v>
      </c>
      <c r="B21" s="63">
        <v>146599321</v>
      </c>
      <c r="C21" s="47">
        <v>21245</v>
      </c>
      <c r="D21" s="47">
        <v>2336517</v>
      </c>
      <c r="E21" s="47">
        <v>428</v>
      </c>
      <c r="F21" s="47">
        <v>143365904</v>
      </c>
      <c r="G21" s="47">
        <v>20817</v>
      </c>
      <c r="H21" s="47">
        <v>0</v>
      </c>
      <c r="I21" s="47">
        <v>0</v>
      </c>
      <c r="J21" s="47">
        <v>896900</v>
      </c>
      <c r="K21" s="48">
        <v>0</v>
      </c>
    </row>
    <row r="22" spans="1:11" ht="15.75">
      <c r="A22" s="46" t="s">
        <v>150</v>
      </c>
      <c r="B22" s="63">
        <v>104103857</v>
      </c>
      <c r="C22" s="47">
        <v>291218</v>
      </c>
      <c r="D22" s="47">
        <v>2412931</v>
      </c>
      <c r="E22" s="47">
        <v>0</v>
      </c>
      <c r="F22" s="47">
        <v>100955358</v>
      </c>
      <c r="G22" s="47">
        <v>291218</v>
      </c>
      <c r="H22" s="47">
        <v>994</v>
      </c>
      <c r="I22" s="47">
        <v>0</v>
      </c>
      <c r="J22" s="47">
        <v>734574</v>
      </c>
      <c r="K22" s="48">
        <v>0</v>
      </c>
    </row>
    <row r="23" spans="1:11" ht="15.75">
      <c r="A23" s="46" t="s">
        <v>151</v>
      </c>
      <c r="B23" s="63">
        <v>42280086</v>
      </c>
      <c r="C23" s="47">
        <v>4696</v>
      </c>
      <c r="D23" s="47">
        <v>871048</v>
      </c>
      <c r="E23" s="47">
        <v>0</v>
      </c>
      <c r="F23" s="47">
        <v>41009660</v>
      </c>
      <c r="G23" s="47">
        <v>4696</v>
      </c>
      <c r="H23" s="47">
        <v>0</v>
      </c>
      <c r="I23" s="47">
        <v>0</v>
      </c>
      <c r="J23" s="47">
        <v>399378</v>
      </c>
      <c r="K23" s="48">
        <v>0</v>
      </c>
    </row>
    <row r="24" spans="1:11" ht="15.75">
      <c r="A24" s="46" t="s">
        <v>172</v>
      </c>
      <c r="B24" s="63">
        <v>350763</v>
      </c>
      <c r="C24" s="47">
        <v>0</v>
      </c>
      <c r="D24" s="47">
        <v>11943</v>
      </c>
      <c r="E24" s="47">
        <v>0</v>
      </c>
      <c r="F24" s="47">
        <v>338820</v>
      </c>
      <c r="G24" s="47">
        <v>0</v>
      </c>
      <c r="H24" s="47">
        <v>0</v>
      </c>
      <c r="I24" s="47">
        <v>0</v>
      </c>
      <c r="J24" s="47">
        <v>0</v>
      </c>
      <c r="K24" s="48">
        <v>0</v>
      </c>
    </row>
    <row r="25" spans="1:11" ht="15.75">
      <c r="A25" s="46" t="s">
        <v>153</v>
      </c>
      <c r="B25" s="63">
        <v>1223332362</v>
      </c>
      <c r="C25" s="47">
        <v>133867</v>
      </c>
      <c r="D25" s="47">
        <v>110589958</v>
      </c>
      <c r="E25" s="47">
        <v>0</v>
      </c>
      <c r="F25" s="47">
        <v>1054093867</v>
      </c>
      <c r="G25" s="47">
        <v>133867</v>
      </c>
      <c r="H25" s="47">
        <v>5690510</v>
      </c>
      <c r="I25" s="47">
        <v>0</v>
      </c>
      <c r="J25" s="47">
        <v>52958027</v>
      </c>
      <c r="K25" s="48">
        <v>0</v>
      </c>
    </row>
    <row r="26" spans="1:11" ht="15.75">
      <c r="A26" s="46" t="s">
        <v>154</v>
      </c>
      <c r="B26" s="63">
        <v>251631915</v>
      </c>
      <c r="C26" s="47">
        <v>5372</v>
      </c>
      <c r="D26" s="47">
        <v>3601567</v>
      </c>
      <c r="E26" s="47">
        <v>95</v>
      </c>
      <c r="F26" s="47">
        <v>244028819</v>
      </c>
      <c r="G26" s="47">
        <v>5277</v>
      </c>
      <c r="H26" s="47">
        <v>13931</v>
      </c>
      <c r="I26" s="47">
        <v>0</v>
      </c>
      <c r="J26" s="47">
        <v>3987598</v>
      </c>
      <c r="K26" s="48">
        <v>0</v>
      </c>
    </row>
    <row r="27" spans="1:11" ht="15.75">
      <c r="A27" s="52" t="s">
        <v>171</v>
      </c>
      <c r="B27" s="64">
        <v>226475563</v>
      </c>
      <c r="C27" s="50">
        <v>43469</v>
      </c>
      <c r="D27" s="50">
        <v>4191407</v>
      </c>
      <c r="E27" s="50">
        <v>0</v>
      </c>
      <c r="F27" s="50">
        <v>219858620</v>
      </c>
      <c r="G27" s="50">
        <v>43469</v>
      </c>
      <c r="H27" s="50">
        <v>4671</v>
      </c>
      <c r="I27" s="50">
        <v>0</v>
      </c>
      <c r="J27" s="50">
        <v>2420865</v>
      </c>
      <c r="K27" s="51">
        <v>0</v>
      </c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80" t="s">
        <v>174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8" t="s">
        <v>162</v>
      </c>
      <c r="J5" s="79"/>
      <c r="K5" s="79"/>
    </row>
    <row r="6" spans="1:11" ht="15.75" customHeight="1">
      <c r="A6" s="81"/>
      <c r="B6" s="77" t="s">
        <v>155</v>
      </c>
      <c r="C6" s="77"/>
      <c r="D6" s="77" t="s">
        <v>156</v>
      </c>
      <c r="E6" s="77"/>
      <c r="F6" s="77"/>
      <c r="G6" s="77"/>
      <c r="H6" s="77" t="s">
        <v>157</v>
      </c>
      <c r="I6" s="77"/>
      <c r="J6" s="77"/>
      <c r="K6" s="77"/>
    </row>
    <row r="7" spans="1:11" ht="15.75" customHeight="1">
      <c r="A7" s="82"/>
      <c r="B7" s="77"/>
      <c r="C7" s="77"/>
      <c r="D7" s="77" t="s">
        <v>158</v>
      </c>
      <c r="E7" s="77"/>
      <c r="F7" s="77" t="s">
        <v>159</v>
      </c>
      <c r="G7" s="77"/>
      <c r="H7" s="77" t="s">
        <v>158</v>
      </c>
      <c r="I7" s="77"/>
      <c r="J7" s="77" t="s">
        <v>159</v>
      </c>
      <c r="K7" s="77"/>
    </row>
    <row r="8" spans="1:11" ht="50.25" customHeight="1">
      <c r="A8" s="83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66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61" t="s">
        <v>155</v>
      </c>
      <c r="B10" s="62">
        <v>3245592426</v>
      </c>
      <c r="C10" s="44">
        <v>1126626</v>
      </c>
      <c r="D10" s="44">
        <v>149435191</v>
      </c>
      <c r="E10" s="44">
        <v>596</v>
      </c>
      <c r="F10" s="44">
        <v>3024811431</v>
      </c>
      <c r="G10" s="44">
        <v>1021242</v>
      </c>
      <c r="H10" s="44">
        <v>5811810</v>
      </c>
      <c r="I10" s="44">
        <v>0</v>
      </c>
      <c r="J10" s="44">
        <v>65533994</v>
      </c>
      <c r="K10" s="45">
        <v>104788</v>
      </c>
    </row>
    <row r="11" spans="1:11" ht="15.75">
      <c r="A11" s="46" t="s">
        <v>139</v>
      </c>
      <c r="B11" s="63">
        <v>63026154</v>
      </c>
      <c r="C11" s="47">
        <v>3538</v>
      </c>
      <c r="D11" s="47">
        <v>1161312</v>
      </c>
      <c r="E11" s="47">
        <v>0</v>
      </c>
      <c r="F11" s="47">
        <v>61688012</v>
      </c>
      <c r="G11" s="47">
        <v>3538</v>
      </c>
      <c r="H11" s="47">
        <v>0</v>
      </c>
      <c r="I11" s="47">
        <v>0</v>
      </c>
      <c r="J11" s="47">
        <v>176830</v>
      </c>
      <c r="K11" s="48">
        <v>0</v>
      </c>
    </row>
    <row r="12" spans="1:11" ht="15.75">
      <c r="A12" s="46" t="s">
        <v>140</v>
      </c>
      <c r="B12" s="63">
        <v>121649081</v>
      </c>
      <c r="C12" s="47">
        <v>0</v>
      </c>
      <c r="D12" s="47">
        <v>2344074</v>
      </c>
      <c r="E12" s="47">
        <v>0</v>
      </c>
      <c r="F12" s="47">
        <v>118873514</v>
      </c>
      <c r="G12" s="47">
        <v>0</v>
      </c>
      <c r="H12" s="47">
        <v>0</v>
      </c>
      <c r="I12" s="47">
        <v>0</v>
      </c>
      <c r="J12" s="47">
        <v>431493</v>
      </c>
      <c r="K12" s="48">
        <v>0</v>
      </c>
    </row>
    <row r="13" spans="1:11" ht="15.75">
      <c r="A13" s="46" t="s">
        <v>141</v>
      </c>
      <c r="B13" s="63">
        <v>134404977</v>
      </c>
      <c r="C13" s="47">
        <v>129506</v>
      </c>
      <c r="D13" s="47">
        <v>2323935</v>
      </c>
      <c r="E13" s="47">
        <v>0</v>
      </c>
      <c r="F13" s="47">
        <v>130743495</v>
      </c>
      <c r="G13" s="47">
        <v>24718</v>
      </c>
      <c r="H13" s="47">
        <v>2943</v>
      </c>
      <c r="I13" s="47">
        <v>0</v>
      </c>
      <c r="J13" s="47">
        <v>1334604</v>
      </c>
      <c r="K13" s="48">
        <v>104788</v>
      </c>
    </row>
    <row r="14" spans="1:11" ht="15.75">
      <c r="A14" s="46" t="s">
        <v>142</v>
      </c>
      <c r="B14" s="63">
        <v>144480009</v>
      </c>
      <c r="C14" s="47">
        <v>55761</v>
      </c>
      <c r="D14" s="47">
        <v>2326141</v>
      </c>
      <c r="E14" s="47">
        <v>104</v>
      </c>
      <c r="F14" s="47">
        <v>141811551</v>
      </c>
      <c r="G14" s="47">
        <v>55657</v>
      </c>
      <c r="H14" s="47">
        <v>0</v>
      </c>
      <c r="I14" s="47">
        <v>0</v>
      </c>
      <c r="J14" s="47">
        <v>342317</v>
      </c>
      <c r="K14" s="48">
        <v>0</v>
      </c>
    </row>
    <row r="15" spans="1:11" ht="15.75">
      <c r="A15" s="49" t="s">
        <v>143</v>
      </c>
      <c r="B15" s="63">
        <v>171774405</v>
      </c>
      <c r="C15" s="47">
        <v>304887</v>
      </c>
      <c r="D15" s="47">
        <v>3335156</v>
      </c>
      <c r="E15" s="47">
        <v>0</v>
      </c>
      <c r="F15" s="47">
        <v>166888997</v>
      </c>
      <c r="G15" s="47">
        <v>304887</v>
      </c>
      <c r="H15" s="47">
        <v>452</v>
      </c>
      <c r="I15" s="47">
        <v>0</v>
      </c>
      <c r="J15" s="47">
        <v>1549800</v>
      </c>
      <c r="K15" s="48">
        <v>0</v>
      </c>
    </row>
    <row r="16" spans="1:11" ht="15.75">
      <c r="A16" s="46" t="s">
        <v>144</v>
      </c>
      <c r="B16" s="63">
        <v>110174082</v>
      </c>
      <c r="C16" s="47">
        <v>8004</v>
      </c>
      <c r="D16" s="47">
        <v>1833883</v>
      </c>
      <c r="E16" s="47">
        <v>0</v>
      </c>
      <c r="F16" s="47">
        <v>107749707</v>
      </c>
      <c r="G16" s="47">
        <v>8004</v>
      </c>
      <c r="H16" s="47">
        <v>3259</v>
      </c>
      <c r="I16" s="47">
        <v>0</v>
      </c>
      <c r="J16" s="47">
        <v>587233</v>
      </c>
      <c r="K16" s="48">
        <v>0</v>
      </c>
    </row>
    <row r="17" spans="1:11" ht="15.75">
      <c r="A17" s="46" t="s">
        <v>145</v>
      </c>
      <c r="B17" s="63">
        <v>82496088</v>
      </c>
      <c r="C17" s="47">
        <v>87394</v>
      </c>
      <c r="D17" s="47">
        <v>1545245</v>
      </c>
      <c r="E17" s="47">
        <v>0</v>
      </c>
      <c r="F17" s="47">
        <v>80811857</v>
      </c>
      <c r="G17" s="47">
        <v>87394</v>
      </c>
      <c r="H17" s="47">
        <v>31</v>
      </c>
      <c r="I17" s="47">
        <v>0</v>
      </c>
      <c r="J17" s="47">
        <v>138955</v>
      </c>
      <c r="K17" s="48">
        <v>0</v>
      </c>
    </row>
    <row r="18" spans="1:11" ht="15.75">
      <c r="A18" s="46" t="s">
        <v>146</v>
      </c>
      <c r="B18" s="63">
        <v>205898036</v>
      </c>
      <c r="C18" s="47">
        <v>28764</v>
      </c>
      <c r="D18" s="47">
        <v>4080701</v>
      </c>
      <c r="E18" s="47">
        <v>0</v>
      </c>
      <c r="F18" s="47">
        <v>200845348</v>
      </c>
      <c r="G18" s="47">
        <v>28764</v>
      </c>
      <c r="H18" s="47">
        <v>297</v>
      </c>
      <c r="I18" s="47">
        <v>0</v>
      </c>
      <c r="J18" s="47">
        <v>971690</v>
      </c>
      <c r="K18" s="48">
        <v>0</v>
      </c>
    </row>
    <row r="19" spans="1:11" ht="15.75">
      <c r="A19" s="46" t="s">
        <v>147</v>
      </c>
      <c r="B19" s="63">
        <v>79176051</v>
      </c>
      <c r="C19" s="47">
        <v>14027</v>
      </c>
      <c r="D19" s="47">
        <v>1739589</v>
      </c>
      <c r="E19" s="47">
        <v>0</v>
      </c>
      <c r="F19" s="47">
        <v>76983156</v>
      </c>
      <c r="G19" s="47">
        <v>14027</v>
      </c>
      <c r="H19" s="47">
        <v>0</v>
      </c>
      <c r="I19" s="47">
        <v>0</v>
      </c>
      <c r="J19" s="47">
        <v>453306</v>
      </c>
      <c r="K19" s="48">
        <v>0</v>
      </c>
    </row>
    <row r="20" spans="1:11" ht="15.75">
      <c r="A20" s="46" t="s">
        <v>148</v>
      </c>
      <c r="B20" s="63">
        <v>114670313</v>
      </c>
      <c r="C20" s="47">
        <v>2542</v>
      </c>
      <c r="D20" s="47">
        <v>1674817</v>
      </c>
      <c r="E20" s="47">
        <v>0</v>
      </c>
      <c r="F20" s="47">
        <v>112958165</v>
      </c>
      <c r="G20" s="47">
        <v>2542</v>
      </c>
      <c r="H20" s="47">
        <v>91</v>
      </c>
      <c r="I20" s="47">
        <v>0</v>
      </c>
      <c r="J20" s="47">
        <v>37240</v>
      </c>
      <c r="K20" s="48">
        <v>0</v>
      </c>
    </row>
    <row r="21" spans="1:11" ht="15.75">
      <c r="A21" s="46" t="s">
        <v>149</v>
      </c>
      <c r="B21" s="63">
        <v>148848702</v>
      </c>
      <c r="C21" s="47">
        <v>20972</v>
      </c>
      <c r="D21" s="47">
        <v>2417401</v>
      </c>
      <c r="E21" s="47">
        <v>397</v>
      </c>
      <c r="F21" s="47">
        <v>145541057</v>
      </c>
      <c r="G21" s="47">
        <v>20575</v>
      </c>
      <c r="H21" s="47">
        <v>0</v>
      </c>
      <c r="I21" s="47">
        <v>0</v>
      </c>
      <c r="J21" s="47">
        <v>890244</v>
      </c>
      <c r="K21" s="48">
        <v>0</v>
      </c>
    </row>
    <row r="22" spans="1:11" ht="15.75">
      <c r="A22" s="46" t="s">
        <v>150</v>
      </c>
      <c r="B22" s="63">
        <v>104866279</v>
      </c>
      <c r="C22" s="47">
        <v>286806</v>
      </c>
      <c r="D22" s="47">
        <v>2424492</v>
      </c>
      <c r="E22" s="47">
        <v>0</v>
      </c>
      <c r="F22" s="47">
        <v>101739360</v>
      </c>
      <c r="G22" s="47">
        <v>286806</v>
      </c>
      <c r="H22" s="47">
        <v>1010</v>
      </c>
      <c r="I22" s="47">
        <v>0</v>
      </c>
      <c r="J22" s="47">
        <v>701417</v>
      </c>
      <c r="K22" s="48">
        <v>0</v>
      </c>
    </row>
    <row r="23" spans="1:11" ht="15.75">
      <c r="A23" s="46" t="s">
        <v>151</v>
      </c>
      <c r="B23" s="63">
        <v>42573041</v>
      </c>
      <c r="C23" s="47">
        <v>4351</v>
      </c>
      <c r="D23" s="47">
        <v>886404</v>
      </c>
      <c r="E23" s="47">
        <v>0</v>
      </c>
      <c r="F23" s="47">
        <v>41295281</v>
      </c>
      <c r="G23" s="47">
        <v>4351</v>
      </c>
      <c r="H23" s="47">
        <v>0</v>
      </c>
      <c r="I23" s="47">
        <v>0</v>
      </c>
      <c r="J23" s="47">
        <v>391356</v>
      </c>
      <c r="K23" s="48">
        <v>0</v>
      </c>
    </row>
    <row r="24" spans="1:11" ht="15.75">
      <c r="A24" s="46" t="s">
        <v>172</v>
      </c>
      <c r="B24" s="63">
        <v>662395</v>
      </c>
      <c r="C24" s="47">
        <v>0</v>
      </c>
      <c r="D24" s="47">
        <v>21390</v>
      </c>
      <c r="E24" s="47">
        <v>0</v>
      </c>
      <c r="F24" s="47">
        <v>641005</v>
      </c>
      <c r="G24" s="47">
        <v>0</v>
      </c>
      <c r="H24" s="47">
        <v>0</v>
      </c>
      <c r="I24" s="47">
        <v>0</v>
      </c>
      <c r="J24" s="47">
        <v>0</v>
      </c>
      <c r="K24" s="48">
        <v>0</v>
      </c>
    </row>
    <row r="25" spans="1:11" ht="15.75">
      <c r="A25" s="46" t="s">
        <v>153</v>
      </c>
      <c r="B25" s="63">
        <v>1236214182</v>
      </c>
      <c r="C25" s="47">
        <v>133795</v>
      </c>
      <c r="D25" s="47">
        <v>113302874</v>
      </c>
      <c r="E25" s="47">
        <v>0</v>
      </c>
      <c r="F25" s="47">
        <v>1065753047</v>
      </c>
      <c r="G25" s="47">
        <v>133795</v>
      </c>
      <c r="H25" s="47">
        <v>5797656</v>
      </c>
      <c r="I25" s="47">
        <v>0</v>
      </c>
      <c r="J25" s="47">
        <v>51360605</v>
      </c>
      <c r="K25" s="48">
        <v>0</v>
      </c>
    </row>
    <row r="26" spans="1:11" ht="15.75">
      <c r="A26" s="46" t="s">
        <v>154</v>
      </c>
      <c r="B26" s="63">
        <v>255859286</v>
      </c>
      <c r="C26" s="47">
        <v>3864</v>
      </c>
      <c r="D26" s="47">
        <v>3716635</v>
      </c>
      <c r="E26" s="47">
        <v>95</v>
      </c>
      <c r="F26" s="47">
        <v>248313194</v>
      </c>
      <c r="G26" s="47">
        <v>3769</v>
      </c>
      <c r="H26" s="47">
        <v>1391</v>
      </c>
      <c r="I26" s="47">
        <v>0</v>
      </c>
      <c r="J26" s="47">
        <v>3828066</v>
      </c>
      <c r="K26" s="48">
        <v>0</v>
      </c>
    </row>
    <row r="27" spans="1:11" ht="15.75">
      <c r="A27" s="52" t="s">
        <v>171</v>
      </c>
      <c r="B27" s="64">
        <v>228819345</v>
      </c>
      <c r="C27" s="50">
        <v>42415</v>
      </c>
      <c r="D27" s="50">
        <v>4301142</v>
      </c>
      <c r="E27" s="50">
        <v>0</v>
      </c>
      <c r="F27" s="50">
        <v>222174685</v>
      </c>
      <c r="G27" s="50">
        <v>42415</v>
      </c>
      <c r="H27" s="50">
        <v>4680</v>
      </c>
      <c r="I27" s="50">
        <v>0</v>
      </c>
      <c r="J27" s="50">
        <v>2338838</v>
      </c>
      <c r="K27" s="51">
        <v>0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80" t="s">
        <v>175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8" t="s">
        <v>162</v>
      </c>
      <c r="J5" s="79"/>
      <c r="K5" s="79"/>
    </row>
    <row r="6" spans="1:11" ht="15.75" customHeight="1">
      <c r="A6" s="81"/>
      <c r="B6" s="77" t="s">
        <v>155</v>
      </c>
      <c r="C6" s="77"/>
      <c r="D6" s="77" t="s">
        <v>156</v>
      </c>
      <c r="E6" s="77"/>
      <c r="F6" s="77"/>
      <c r="G6" s="77"/>
      <c r="H6" s="77" t="s">
        <v>157</v>
      </c>
      <c r="I6" s="77"/>
      <c r="J6" s="77"/>
      <c r="K6" s="77"/>
    </row>
    <row r="7" spans="1:11" ht="15.75" customHeight="1">
      <c r="A7" s="82"/>
      <c r="B7" s="77"/>
      <c r="C7" s="77"/>
      <c r="D7" s="77" t="s">
        <v>158</v>
      </c>
      <c r="E7" s="77"/>
      <c r="F7" s="77" t="s">
        <v>159</v>
      </c>
      <c r="G7" s="77"/>
      <c r="H7" s="77" t="s">
        <v>158</v>
      </c>
      <c r="I7" s="77"/>
      <c r="J7" s="77" t="s">
        <v>159</v>
      </c>
      <c r="K7" s="77"/>
    </row>
    <row r="8" spans="1:11" ht="50.25" customHeight="1">
      <c r="A8" s="83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67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61" t="s">
        <v>155</v>
      </c>
      <c r="B10" s="62">
        <v>3287213252</v>
      </c>
      <c r="C10" s="44">
        <v>385964</v>
      </c>
      <c r="D10" s="44">
        <v>154061363</v>
      </c>
      <c r="E10" s="44">
        <v>5264</v>
      </c>
      <c r="F10" s="44">
        <v>3068003182</v>
      </c>
      <c r="G10" s="44">
        <v>275171</v>
      </c>
      <c r="H10" s="44">
        <v>5655590</v>
      </c>
      <c r="I10" s="44">
        <v>0</v>
      </c>
      <c r="J10" s="44">
        <v>59493117</v>
      </c>
      <c r="K10" s="45">
        <v>105529</v>
      </c>
    </row>
    <row r="11" spans="1:11" ht="15.75">
      <c r="A11" s="46" t="s">
        <v>139</v>
      </c>
      <c r="B11" s="63">
        <v>63564662</v>
      </c>
      <c r="C11" s="47">
        <v>12708</v>
      </c>
      <c r="D11" s="47">
        <v>1180357</v>
      </c>
      <c r="E11" s="47">
        <v>0</v>
      </c>
      <c r="F11" s="47">
        <v>62236907</v>
      </c>
      <c r="G11" s="47">
        <v>12708</v>
      </c>
      <c r="H11" s="47">
        <v>0</v>
      </c>
      <c r="I11" s="47">
        <v>0</v>
      </c>
      <c r="J11" s="47">
        <v>147398</v>
      </c>
      <c r="K11" s="48">
        <v>0</v>
      </c>
    </row>
    <row r="12" spans="1:11" ht="15.75">
      <c r="A12" s="46" t="s">
        <v>140</v>
      </c>
      <c r="B12" s="63">
        <v>122641260</v>
      </c>
      <c r="C12" s="47">
        <v>0</v>
      </c>
      <c r="D12" s="47">
        <v>2386880</v>
      </c>
      <c r="E12" s="47">
        <v>0</v>
      </c>
      <c r="F12" s="47">
        <v>119873434</v>
      </c>
      <c r="G12" s="47">
        <v>0</v>
      </c>
      <c r="H12" s="47">
        <v>0</v>
      </c>
      <c r="I12" s="47">
        <v>0</v>
      </c>
      <c r="J12" s="47">
        <v>380946</v>
      </c>
      <c r="K12" s="48">
        <v>0</v>
      </c>
    </row>
    <row r="13" spans="1:11" ht="15.75">
      <c r="A13" s="46" t="s">
        <v>141</v>
      </c>
      <c r="B13" s="63">
        <v>135746498</v>
      </c>
      <c r="C13" s="47">
        <v>113232</v>
      </c>
      <c r="D13" s="47">
        <v>2369692</v>
      </c>
      <c r="E13" s="47">
        <v>0</v>
      </c>
      <c r="F13" s="47">
        <v>132208806</v>
      </c>
      <c r="G13" s="47">
        <v>7703</v>
      </c>
      <c r="H13" s="47">
        <v>2474</v>
      </c>
      <c r="I13" s="47">
        <v>0</v>
      </c>
      <c r="J13" s="47">
        <v>1165526</v>
      </c>
      <c r="K13" s="48">
        <v>105529</v>
      </c>
    </row>
    <row r="14" spans="1:11" ht="15.75">
      <c r="A14" s="46" t="s">
        <v>142</v>
      </c>
      <c r="B14" s="63">
        <v>146714610</v>
      </c>
      <c r="C14" s="47">
        <v>54340</v>
      </c>
      <c r="D14" s="47">
        <v>2326340</v>
      </c>
      <c r="E14" s="47">
        <v>104</v>
      </c>
      <c r="F14" s="47">
        <v>144125236</v>
      </c>
      <c r="G14" s="47">
        <v>54236</v>
      </c>
      <c r="H14" s="47">
        <v>0</v>
      </c>
      <c r="I14" s="47">
        <v>0</v>
      </c>
      <c r="J14" s="47">
        <v>263034</v>
      </c>
      <c r="K14" s="48">
        <v>0</v>
      </c>
    </row>
    <row r="15" spans="1:11" ht="15.75">
      <c r="A15" s="49" t="s">
        <v>143</v>
      </c>
      <c r="B15" s="63">
        <v>171442669</v>
      </c>
      <c r="C15" s="47">
        <v>5171</v>
      </c>
      <c r="D15" s="47">
        <v>3259838</v>
      </c>
      <c r="E15" s="47">
        <v>0</v>
      </c>
      <c r="F15" s="47">
        <v>167577647</v>
      </c>
      <c r="G15" s="47">
        <v>5171</v>
      </c>
      <c r="H15" s="47">
        <v>50</v>
      </c>
      <c r="I15" s="47">
        <v>0</v>
      </c>
      <c r="J15" s="47">
        <v>605134</v>
      </c>
      <c r="K15" s="48">
        <v>0</v>
      </c>
    </row>
    <row r="16" spans="1:11" ht="15.75">
      <c r="A16" s="46" t="s">
        <v>144</v>
      </c>
      <c r="B16" s="63">
        <v>110538279</v>
      </c>
      <c r="C16" s="47">
        <v>7980</v>
      </c>
      <c r="D16" s="47">
        <v>1817065</v>
      </c>
      <c r="E16" s="47">
        <v>0</v>
      </c>
      <c r="F16" s="47">
        <v>108174349</v>
      </c>
      <c r="G16" s="47">
        <v>7980</v>
      </c>
      <c r="H16" s="47">
        <v>3282</v>
      </c>
      <c r="I16" s="47">
        <v>0</v>
      </c>
      <c r="J16" s="47">
        <v>543583</v>
      </c>
      <c r="K16" s="48">
        <v>0</v>
      </c>
    </row>
    <row r="17" spans="1:11" ht="15.75">
      <c r="A17" s="46" t="s">
        <v>145</v>
      </c>
      <c r="B17" s="63">
        <v>82994641</v>
      </c>
      <c r="C17" s="47">
        <v>20315</v>
      </c>
      <c r="D17" s="47">
        <v>1541232</v>
      </c>
      <c r="E17" s="47">
        <v>0</v>
      </c>
      <c r="F17" s="47">
        <v>81350260</v>
      </c>
      <c r="G17" s="47">
        <v>20315</v>
      </c>
      <c r="H17" s="47">
        <v>31</v>
      </c>
      <c r="I17" s="47">
        <v>0</v>
      </c>
      <c r="J17" s="47">
        <v>103118</v>
      </c>
      <c r="K17" s="48">
        <v>0</v>
      </c>
    </row>
    <row r="18" spans="1:11" ht="15.75">
      <c r="A18" s="46" t="s">
        <v>146</v>
      </c>
      <c r="B18" s="63">
        <v>209182466</v>
      </c>
      <c r="C18" s="47">
        <v>7374</v>
      </c>
      <c r="D18" s="47">
        <v>4129392</v>
      </c>
      <c r="E18" s="47">
        <v>0</v>
      </c>
      <c r="F18" s="47">
        <v>204211591</v>
      </c>
      <c r="G18" s="47">
        <v>7374</v>
      </c>
      <c r="H18" s="47">
        <v>299</v>
      </c>
      <c r="I18" s="47">
        <v>0</v>
      </c>
      <c r="J18" s="47">
        <v>841184</v>
      </c>
      <c r="K18" s="48">
        <v>0</v>
      </c>
    </row>
    <row r="19" spans="1:11" ht="15.75">
      <c r="A19" s="46" t="s">
        <v>147</v>
      </c>
      <c r="B19" s="63">
        <v>80144702</v>
      </c>
      <c r="C19" s="47">
        <v>13896</v>
      </c>
      <c r="D19" s="47">
        <v>1893142</v>
      </c>
      <c r="E19" s="47">
        <v>0</v>
      </c>
      <c r="F19" s="47">
        <v>77815382</v>
      </c>
      <c r="G19" s="47">
        <v>13896</v>
      </c>
      <c r="H19" s="47">
        <v>28239</v>
      </c>
      <c r="I19" s="47">
        <v>0</v>
      </c>
      <c r="J19" s="47">
        <v>407939</v>
      </c>
      <c r="K19" s="48">
        <v>0</v>
      </c>
    </row>
    <row r="20" spans="1:11" ht="15.75">
      <c r="A20" s="46" t="s">
        <v>148</v>
      </c>
      <c r="B20" s="63">
        <v>115213655</v>
      </c>
      <c r="C20" s="47">
        <v>2510</v>
      </c>
      <c r="D20" s="47">
        <v>1700703</v>
      </c>
      <c r="E20" s="47">
        <v>0</v>
      </c>
      <c r="F20" s="47">
        <v>113475847</v>
      </c>
      <c r="G20" s="47">
        <v>2510</v>
      </c>
      <c r="H20" s="47">
        <v>91</v>
      </c>
      <c r="I20" s="47">
        <v>0</v>
      </c>
      <c r="J20" s="47">
        <v>37014</v>
      </c>
      <c r="K20" s="48">
        <v>0</v>
      </c>
    </row>
    <row r="21" spans="1:11" ht="15.75">
      <c r="A21" s="46" t="s">
        <v>149</v>
      </c>
      <c r="B21" s="63">
        <v>150966865</v>
      </c>
      <c r="C21" s="47">
        <v>20730</v>
      </c>
      <c r="D21" s="47">
        <v>2460628</v>
      </c>
      <c r="E21" s="47">
        <v>395</v>
      </c>
      <c r="F21" s="47">
        <v>147802130</v>
      </c>
      <c r="G21" s="47">
        <v>20335</v>
      </c>
      <c r="H21" s="47">
        <v>0</v>
      </c>
      <c r="I21" s="47">
        <v>0</v>
      </c>
      <c r="J21" s="47">
        <v>704107</v>
      </c>
      <c r="K21" s="48">
        <v>0</v>
      </c>
    </row>
    <row r="22" spans="1:11" ht="15.75">
      <c r="A22" s="46" t="s">
        <v>150</v>
      </c>
      <c r="B22" s="63">
        <v>105378310</v>
      </c>
      <c r="C22" s="47">
        <v>47391</v>
      </c>
      <c r="D22" s="47">
        <v>2390709</v>
      </c>
      <c r="E22" s="47">
        <v>0</v>
      </c>
      <c r="F22" s="47">
        <v>102457670</v>
      </c>
      <c r="G22" s="47">
        <v>47391</v>
      </c>
      <c r="H22" s="47">
        <v>1016</v>
      </c>
      <c r="I22" s="47">
        <v>0</v>
      </c>
      <c r="J22" s="47">
        <v>528915</v>
      </c>
      <c r="K22" s="48">
        <v>0</v>
      </c>
    </row>
    <row r="23" spans="1:11" ht="15.75">
      <c r="A23" s="46" t="s">
        <v>151</v>
      </c>
      <c r="B23" s="63">
        <v>42884710</v>
      </c>
      <c r="C23" s="47">
        <v>4004</v>
      </c>
      <c r="D23" s="47">
        <v>891869</v>
      </c>
      <c r="E23" s="47">
        <v>0</v>
      </c>
      <c r="F23" s="47">
        <v>41613485</v>
      </c>
      <c r="G23" s="47">
        <v>4004</v>
      </c>
      <c r="H23" s="47">
        <v>0</v>
      </c>
      <c r="I23" s="47">
        <v>0</v>
      </c>
      <c r="J23" s="47">
        <v>379356</v>
      </c>
      <c r="K23" s="48">
        <v>0</v>
      </c>
    </row>
    <row r="24" spans="1:11" ht="15.75">
      <c r="A24" s="46" t="s">
        <v>172</v>
      </c>
      <c r="B24" s="63">
        <v>941386</v>
      </c>
      <c r="C24" s="47">
        <v>0</v>
      </c>
      <c r="D24" s="47">
        <v>24960</v>
      </c>
      <c r="E24" s="47">
        <v>0</v>
      </c>
      <c r="F24" s="47">
        <v>916426</v>
      </c>
      <c r="G24" s="47">
        <v>0</v>
      </c>
      <c r="H24" s="47">
        <v>0</v>
      </c>
      <c r="I24" s="47">
        <v>0</v>
      </c>
      <c r="J24" s="47">
        <v>0</v>
      </c>
      <c r="K24" s="48">
        <v>0</v>
      </c>
    </row>
    <row r="25" spans="1:11" ht="15.75">
      <c r="A25" s="46" t="s">
        <v>153</v>
      </c>
      <c r="B25" s="63">
        <v>1256001571</v>
      </c>
      <c r="C25" s="47">
        <v>31007</v>
      </c>
      <c r="D25" s="47">
        <v>117483172</v>
      </c>
      <c r="E25" s="47">
        <v>4670</v>
      </c>
      <c r="F25" s="47">
        <v>1085097508</v>
      </c>
      <c r="G25" s="47">
        <v>26337</v>
      </c>
      <c r="H25" s="47">
        <v>5614062</v>
      </c>
      <c r="I25" s="47">
        <v>0</v>
      </c>
      <c r="J25" s="47">
        <v>47806829</v>
      </c>
      <c r="K25" s="48">
        <v>0</v>
      </c>
    </row>
    <row r="26" spans="1:11" ht="15.75">
      <c r="A26" s="46" t="s">
        <v>154</v>
      </c>
      <c r="B26" s="63">
        <v>260682463</v>
      </c>
      <c r="C26" s="47">
        <v>3672</v>
      </c>
      <c r="D26" s="47">
        <v>3879686</v>
      </c>
      <c r="E26" s="47">
        <v>95</v>
      </c>
      <c r="F26" s="47">
        <v>253284104</v>
      </c>
      <c r="G26" s="47">
        <v>3577</v>
      </c>
      <c r="H26" s="47">
        <v>1401</v>
      </c>
      <c r="I26" s="47">
        <v>0</v>
      </c>
      <c r="J26" s="47">
        <v>3517272</v>
      </c>
      <c r="K26" s="48">
        <v>0</v>
      </c>
    </row>
    <row r="27" spans="1:11" ht="15.75">
      <c r="A27" s="52" t="s">
        <v>171</v>
      </c>
      <c r="B27" s="64">
        <v>232174505</v>
      </c>
      <c r="C27" s="50">
        <v>41634</v>
      </c>
      <c r="D27" s="50">
        <v>4325698</v>
      </c>
      <c r="E27" s="50">
        <v>0</v>
      </c>
      <c r="F27" s="50">
        <v>225782400</v>
      </c>
      <c r="G27" s="50">
        <v>41634</v>
      </c>
      <c r="H27" s="50">
        <v>4645</v>
      </c>
      <c r="I27" s="50">
        <v>0</v>
      </c>
      <c r="J27" s="50">
        <v>2061762</v>
      </c>
      <c r="K27" s="51">
        <v>0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90" zoomScaleNormal="90" zoomScalePageLayoutView="0" workbookViewId="0" topLeftCell="A1">
      <selection activeCell="Q19" sqref="Q19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80" t="s">
        <v>176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8" t="s">
        <v>162</v>
      </c>
      <c r="J5" s="79"/>
      <c r="K5" s="79"/>
    </row>
    <row r="6" spans="1:11" ht="15.75" customHeight="1">
      <c r="A6" s="81"/>
      <c r="B6" s="77" t="s">
        <v>155</v>
      </c>
      <c r="C6" s="77"/>
      <c r="D6" s="77" t="s">
        <v>156</v>
      </c>
      <c r="E6" s="77"/>
      <c r="F6" s="77"/>
      <c r="G6" s="77"/>
      <c r="H6" s="77" t="s">
        <v>157</v>
      </c>
      <c r="I6" s="77"/>
      <c r="J6" s="77"/>
      <c r="K6" s="77"/>
    </row>
    <row r="7" spans="1:11" ht="15.75" customHeight="1">
      <c r="A7" s="82"/>
      <c r="B7" s="77"/>
      <c r="C7" s="77"/>
      <c r="D7" s="77" t="s">
        <v>158</v>
      </c>
      <c r="E7" s="77"/>
      <c r="F7" s="77" t="s">
        <v>159</v>
      </c>
      <c r="G7" s="77"/>
      <c r="H7" s="77" t="s">
        <v>158</v>
      </c>
      <c r="I7" s="77"/>
      <c r="J7" s="77" t="s">
        <v>159</v>
      </c>
      <c r="K7" s="77"/>
    </row>
    <row r="8" spans="1:11" ht="50.25" customHeight="1">
      <c r="A8" s="83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68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61" t="s">
        <v>155</v>
      </c>
      <c r="B10" s="62">
        <v>3317475570</v>
      </c>
      <c r="C10" s="44">
        <v>379901</v>
      </c>
      <c r="D10" s="44">
        <v>156206736</v>
      </c>
      <c r="E10" s="44">
        <v>594</v>
      </c>
      <c r="F10" s="44">
        <v>3098808113</v>
      </c>
      <c r="G10" s="44">
        <v>270188</v>
      </c>
      <c r="H10" s="44">
        <v>7642240</v>
      </c>
      <c r="I10" s="44">
        <v>0</v>
      </c>
      <c r="J10" s="44">
        <v>54818481</v>
      </c>
      <c r="K10" s="45">
        <v>109119</v>
      </c>
    </row>
    <row r="11" spans="1:11" ht="15.75">
      <c r="A11" s="46" t="s">
        <v>139</v>
      </c>
      <c r="B11" s="63">
        <v>63922912</v>
      </c>
      <c r="C11" s="47">
        <v>12507</v>
      </c>
      <c r="D11" s="47">
        <v>1260539</v>
      </c>
      <c r="E11" s="47">
        <v>0</v>
      </c>
      <c r="F11" s="47">
        <v>62539419</v>
      </c>
      <c r="G11" s="47">
        <v>12507</v>
      </c>
      <c r="H11" s="47">
        <v>0</v>
      </c>
      <c r="I11" s="47">
        <v>0</v>
      </c>
      <c r="J11" s="47">
        <v>122954</v>
      </c>
      <c r="K11" s="48">
        <v>0</v>
      </c>
    </row>
    <row r="12" spans="1:11" ht="15.75">
      <c r="A12" s="46" t="s">
        <v>140</v>
      </c>
      <c r="B12" s="63">
        <v>123465020</v>
      </c>
      <c r="C12" s="47">
        <v>0</v>
      </c>
      <c r="D12" s="47">
        <v>2397651</v>
      </c>
      <c r="E12" s="47">
        <v>0</v>
      </c>
      <c r="F12" s="47">
        <v>120688952</v>
      </c>
      <c r="G12" s="47">
        <v>0</v>
      </c>
      <c r="H12" s="47">
        <v>0</v>
      </c>
      <c r="I12" s="47">
        <v>0</v>
      </c>
      <c r="J12" s="47">
        <v>378417</v>
      </c>
      <c r="K12" s="48">
        <v>0</v>
      </c>
    </row>
    <row r="13" spans="1:11" ht="15.75">
      <c r="A13" s="46" t="s">
        <v>141</v>
      </c>
      <c r="B13" s="63">
        <v>136763422</v>
      </c>
      <c r="C13" s="47">
        <v>116634</v>
      </c>
      <c r="D13" s="47">
        <v>2351861</v>
      </c>
      <c r="E13" s="47">
        <v>0</v>
      </c>
      <c r="F13" s="47">
        <v>133278871</v>
      </c>
      <c r="G13" s="47">
        <v>7515</v>
      </c>
      <c r="H13" s="47">
        <v>16613</v>
      </c>
      <c r="I13" s="47">
        <v>0</v>
      </c>
      <c r="J13" s="47">
        <v>1116077</v>
      </c>
      <c r="K13" s="48">
        <v>109119</v>
      </c>
    </row>
    <row r="14" spans="1:11" ht="15.75">
      <c r="A14" s="46" t="s">
        <v>142</v>
      </c>
      <c r="B14" s="63">
        <v>147666482</v>
      </c>
      <c r="C14" s="47">
        <v>46733</v>
      </c>
      <c r="D14" s="47">
        <v>2294059</v>
      </c>
      <c r="E14" s="47">
        <v>104</v>
      </c>
      <c r="F14" s="47">
        <v>145152614</v>
      </c>
      <c r="G14" s="47">
        <v>46629</v>
      </c>
      <c r="H14" s="47">
        <v>0</v>
      </c>
      <c r="I14" s="47">
        <v>0</v>
      </c>
      <c r="J14" s="47">
        <v>219809</v>
      </c>
      <c r="K14" s="48">
        <v>0</v>
      </c>
    </row>
    <row r="15" spans="1:11" ht="15.75">
      <c r="A15" s="49" t="s">
        <v>143</v>
      </c>
      <c r="B15" s="63">
        <v>171849664</v>
      </c>
      <c r="C15" s="47">
        <v>4805</v>
      </c>
      <c r="D15" s="47">
        <v>3302742</v>
      </c>
      <c r="E15" s="47">
        <v>0</v>
      </c>
      <c r="F15" s="47">
        <v>167985671</v>
      </c>
      <c r="G15" s="47">
        <v>4805</v>
      </c>
      <c r="H15" s="47">
        <v>52</v>
      </c>
      <c r="I15" s="47">
        <v>0</v>
      </c>
      <c r="J15" s="47">
        <v>561199</v>
      </c>
      <c r="K15" s="48">
        <v>0</v>
      </c>
    </row>
    <row r="16" spans="1:11" ht="15.75">
      <c r="A16" s="46" t="s">
        <v>144</v>
      </c>
      <c r="B16" s="63">
        <v>110336631</v>
      </c>
      <c r="C16" s="47">
        <v>7981</v>
      </c>
      <c r="D16" s="47">
        <v>1812680</v>
      </c>
      <c r="E16" s="47">
        <v>0</v>
      </c>
      <c r="F16" s="47">
        <v>107980805</v>
      </c>
      <c r="G16" s="47">
        <v>7981</v>
      </c>
      <c r="H16" s="47">
        <v>3394</v>
      </c>
      <c r="I16" s="47">
        <v>0</v>
      </c>
      <c r="J16" s="47">
        <v>539752</v>
      </c>
      <c r="K16" s="48">
        <v>0</v>
      </c>
    </row>
    <row r="17" spans="1:11" ht="15.75">
      <c r="A17" s="46" t="s">
        <v>145</v>
      </c>
      <c r="B17" s="63">
        <v>83702560</v>
      </c>
      <c r="C17" s="47">
        <v>26207</v>
      </c>
      <c r="D17" s="47">
        <v>1554787</v>
      </c>
      <c r="E17" s="47">
        <v>0</v>
      </c>
      <c r="F17" s="47">
        <v>82054193</v>
      </c>
      <c r="G17" s="47">
        <v>26207</v>
      </c>
      <c r="H17" s="47">
        <v>32</v>
      </c>
      <c r="I17" s="47">
        <v>0</v>
      </c>
      <c r="J17" s="47">
        <v>93548</v>
      </c>
      <c r="K17" s="48">
        <v>0</v>
      </c>
    </row>
    <row r="18" spans="1:11" ht="15.75">
      <c r="A18" s="46" t="s">
        <v>146</v>
      </c>
      <c r="B18" s="63">
        <v>210821201</v>
      </c>
      <c r="C18" s="47">
        <v>7200</v>
      </c>
      <c r="D18" s="47">
        <v>4288492</v>
      </c>
      <c r="E18" s="47">
        <v>0</v>
      </c>
      <c r="F18" s="47">
        <v>205699822</v>
      </c>
      <c r="G18" s="47">
        <v>7200</v>
      </c>
      <c r="H18" s="47">
        <v>310</v>
      </c>
      <c r="I18" s="47">
        <v>0</v>
      </c>
      <c r="J18" s="47">
        <v>832577</v>
      </c>
      <c r="K18" s="48">
        <v>0</v>
      </c>
    </row>
    <row r="19" spans="1:11" ht="15.75">
      <c r="A19" s="46" t="s">
        <v>147</v>
      </c>
      <c r="B19" s="63">
        <v>80752670</v>
      </c>
      <c r="C19" s="47">
        <v>19662</v>
      </c>
      <c r="D19" s="47">
        <v>2048739</v>
      </c>
      <c r="E19" s="47">
        <v>0</v>
      </c>
      <c r="F19" s="47">
        <v>78425633</v>
      </c>
      <c r="G19" s="47">
        <v>19662</v>
      </c>
      <c r="H19" s="47">
        <v>19466</v>
      </c>
      <c r="I19" s="47">
        <v>0</v>
      </c>
      <c r="J19" s="47">
        <v>258832</v>
      </c>
      <c r="K19" s="48">
        <v>0</v>
      </c>
    </row>
    <row r="20" spans="1:11" ht="15.75">
      <c r="A20" s="46" t="s">
        <v>148</v>
      </c>
      <c r="B20" s="63">
        <v>114155338</v>
      </c>
      <c r="C20" s="47">
        <v>2477</v>
      </c>
      <c r="D20" s="47">
        <v>1682145</v>
      </c>
      <c r="E20" s="47">
        <v>0</v>
      </c>
      <c r="F20" s="47">
        <v>112435333</v>
      </c>
      <c r="G20" s="47">
        <v>2477</v>
      </c>
      <c r="H20" s="47">
        <v>94</v>
      </c>
      <c r="I20" s="47">
        <v>0</v>
      </c>
      <c r="J20" s="47">
        <v>37766</v>
      </c>
      <c r="K20" s="48">
        <v>0</v>
      </c>
    </row>
    <row r="21" spans="1:11" ht="15.75">
      <c r="A21" s="46" t="s">
        <v>149</v>
      </c>
      <c r="B21" s="63">
        <v>152535561</v>
      </c>
      <c r="C21" s="47">
        <v>20482</v>
      </c>
      <c r="D21" s="47">
        <v>2404917</v>
      </c>
      <c r="E21" s="47">
        <v>395</v>
      </c>
      <c r="F21" s="47">
        <v>149457626</v>
      </c>
      <c r="G21" s="47">
        <v>20087</v>
      </c>
      <c r="H21" s="47">
        <v>0</v>
      </c>
      <c r="I21" s="47">
        <v>0</v>
      </c>
      <c r="J21" s="47">
        <v>673018</v>
      </c>
      <c r="K21" s="48">
        <v>0</v>
      </c>
    </row>
    <row r="22" spans="1:11" ht="15.75">
      <c r="A22" s="46" t="s">
        <v>150</v>
      </c>
      <c r="B22" s="63">
        <v>105717895</v>
      </c>
      <c r="C22" s="47">
        <v>46370</v>
      </c>
      <c r="D22" s="47">
        <v>2258526</v>
      </c>
      <c r="E22" s="47">
        <v>0</v>
      </c>
      <c r="F22" s="47">
        <v>102986671</v>
      </c>
      <c r="G22" s="47">
        <v>46370</v>
      </c>
      <c r="H22" s="47">
        <v>28706</v>
      </c>
      <c r="I22" s="47">
        <v>0</v>
      </c>
      <c r="J22" s="47">
        <v>443992</v>
      </c>
      <c r="K22" s="48">
        <v>0</v>
      </c>
    </row>
    <row r="23" spans="1:11" ht="15.75">
      <c r="A23" s="46" t="s">
        <v>151</v>
      </c>
      <c r="B23" s="63">
        <v>42799311</v>
      </c>
      <c r="C23" s="47">
        <v>3653</v>
      </c>
      <c r="D23" s="47">
        <v>880965</v>
      </c>
      <c r="E23" s="47">
        <v>0</v>
      </c>
      <c r="F23" s="47">
        <v>41611574</v>
      </c>
      <c r="G23" s="47">
        <v>3653</v>
      </c>
      <c r="H23" s="47">
        <v>0</v>
      </c>
      <c r="I23" s="47">
        <v>0</v>
      </c>
      <c r="J23" s="47">
        <v>306772</v>
      </c>
      <c r="K23" s="48">
        <v>0</v>
      </c>
    </row>
    <row r="24" spans="1:11" ht="15.75">
      <c r="A24" s="46" t="s">
        <v>172</v>
      </c>
      <c r="B24" s="63">
        <v>1145568</v>
      </c>
      <c r="C24" s="47">
        <v>0</v>
      </c>
      <c r="D24" s="47">
        <v>28151</v>
      </c>
      <c r="E24" s="47">
        <v>0</v>
      </c>
      <c r="F24" s="47">
        <v>1117417</v>
      </c>
      <c r="G24" s="47">
        <v>0</v>
      </c>
      <c r="H24" s="47">
        <v>0</v>
      </c>
      <c r="I24" s="47">
        <v>0</v>
      </c>
      <c r="J24" s="47">
        <v>0</v>
      </c>
      <c r="K24" s="48">
        <v>0</v>
      </c>
    </row>
    <row r="25" spans="1:11" ht="15.75">
      <c r="A25" s="46" t="s">
        <v>153</v>
      </c>
      <c r="B25" s="63">
        <v>1273355018</v>
      </c>
      <c r="C25" s="47">
        <v>26261</v>
      </c>
      <c r="D25" s="47">
        <v>119494454</v>
      </c>
      <c r="E25" s="47">
        <v>0</v>
      </c>
      <c r="F25" s="47">
        <v>1102350784</v>
      </c>
      <c r="G25" s="47">
        <v>26261</v>
      </c>
      <c r="H25" s="47">
        <v>7184151</v>
      </c>
      <c r="I25" s="47">
        <v>0</v>
      </c>
      <c r="J25" s="47">
        <v>44325629</v>
      </c>
      <c r="K25" s="48">
        <v>0</v>
      </c>
    </row>
    <row r="26" spans="1:11" ht="15.75">
      <c r="A26" s="46" t="s">
        <v>154</v>
      </c>
      <c r="B26" s="63">
        <v>262610152</v>
      </c>
      <c r="C26" s="47">
        <v>3520</v>
      </c>
      <c r="D26" s="47">
        <v>3848951</v>
      </c>
      <c r="E26" s="47">
        <v>95</v>
      </c>
      <c r="F26" s="47">
        <v>255807875</v>
      </c>
      <c r="G26" s="47">
        <v>3425</v>
      </c>
      <c r="H26" s="47">
        <v>1448</v>
      </c>
      <c r="I26" s="47">
        <v>0</v>
      </c>
      <c r="J26" s="47">
        <v>2951878</v>
      </c>
      <c r="K26" s="48">
        <v>0</v>
      </c>
    </row>
    <row r="27" spans="1:11" ht="15.75">
      <c r="A27" s="52" t="s">
        <v>171</v>
      </c>
      <c r="B27" s="64">
        <v>235876165</v>
      </c>
      <c r="C27" s="50">
        <v>35409</v>
      </c>
      <c r="D27" s="50">
        <v>4297077</v>
      </c>
      <c r="E27" s="50">
        <v>0</v>
      </c>
      <c r="F27" s="50">
        <v>229234853</v>
      </c>
      <c r="G27" s="50">
        <v>35409</v>
      </c>
      <c r="H27" s="50">
        <v>387974</v>
      </c>
      <c r="I27" s="50">
        <v>0</v>
      </c>
      <c r="J27" s="50">
        <v>1956261</v>
      </c>
      <c r="K27" s="51">
        <v>0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126</v>
      </c>
    </row>
    <row r="3" spans="1:3" ht="15.75">
      <c r="A3" s="72" t="s">
        <v>130</v>
      </c>
      <c r="B3" s="72"/>
      <c r="C3" s="72"/>
    </row>
    <row r="4" spans="1:3" ht="15.75">
      <c r="A4" s="72" t="s">
        <v>136</v>
      </c>
      <c r="B4" s="72"/>
      <c r="C4" s="72"/>
    </row>
    <row r="5" spans="1:2" ht="15.75">
      <c r="A5" s="29"/>
      <c r="B5" s="30"/>
    </row>
    <row r="6" spans="1:3" ht="15.75">
      <c r="A6" s="1"/>
      <c r="B6" s="18"/>
      <c r="C6" s="8" t="s">
        <v>127</v>
      </c>
    </row>
    <row r="7" spans="1:3" ht="31.5">
      <c r="A7" s="34" t="s">
        <v>113</v>
      </c>
      <c r="B7" s="34" t="s">
        <v>114</v>
      </c>
      <c r="C7" s="35" t="s">
        <v>115</v>
      </c>
    </row>
    <row r="8" spans="1:3" ht="15.75">
      <c r="A8" s="36" t="s">
        <v>116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117</v>
      </c>
      <c r="B9" s="37"/>
      <c r="C9" s="37"/>
    </row>
    <row r="10" spans="1:3" ht="15.75">
      <c r="A10" s="38" t="s">
        <v>118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119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120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121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122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123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124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128</v>
      </c>
    </row>
    <row r="19" spans="1:3" ht="15.75">
      <c r="A19" s="4"/>
      <c r="B19" s="4"/>
      <c r="C19" s="4"/>
    </row>
    <row r="20" spans="1:3" ht="15.75">
      <c r="A20" s="71" t="s">
        <v>131</v>
      </c>
      <c r="B20" s="71"/>
      <c r="C20" s="71"/>
    </row>
    <row r="21" spans="1:3" ht="15.75">
      <c r="A21" s="72" t="s">
        <v>137</v>
      </c>
      <c r="B21" s="72"/>
      <c r="C21" s="72"/>
    </row>
    <row r="22" spans="1:3" ht="15.75">
      <c r="A22" s="31"/>
      <c r="B22" s="32"/>
      <c r="C22" s="32"/>
    </row>
    <row r="23" spans="1:3" ht="15.75">
      <c r="A23" s="4"/>
      <c r="B23" s="18"/>
      <c r="C23" s="33" t="s">
        <v>127</v>
      </c>
    </row>
    <row r="24" spans="1:3" ht="31.5">
      <c r="A24" s="34" t="s">
        <v>125</v>
      </c>
      <c r="B24" s="34" t="s">
        <v>114</v>
      </c>
      <c r="C24" s="35" t="s">
        <v>115</v>
      </c>
    </row>
    <row r="25" spans="1:3" ht="15.75">
      <c r="A25" s="36" t="s">
        <v>116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117</v>
      </c>
      <c r="B26" s="37"/>
      <c r="C26" s="37"/>
    </row>
    <row r="27" spans="1:3" ht="15.75">
      <c r="A27" s="25" t="s">
        <v>58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61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64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67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70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73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76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77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78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79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82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85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88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91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94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96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36</v>
      </c>
    </row>
    <row r="2" spans="1:15" ht="15.75">
      <c r="A2" s="72" t="s">
        <v>129</v>
      </c>
      <c r="B2" s="72"/>
      <c r="C2" s="72"/>
      <c r="D2" s="72"/>
      <c r="E2" s="72"/>
      <c r="F2" s="72"/>
      <c r="N2" s="23" t="s">
        <v>37</v>
      </c>
      <c r="O2" s="24" t="s">
        <v>38</v>
      </c>
    </row>
    <row r="3" spans="1:15" ht="15.75">
      <c r="A3" s="72" t="s">
        <v>134</v>
      </c>
      <c r="B3" s="72"/>
      <c r="C3" s="72"/>
      <c r="D3" s="72"/>
      <c r="E3" s="72"/>
      <c r="F3" s="72"/>
      <c r="N3" s="2" t="s">
        <v>39</v>
      </c>
      <c r="O3" s="2" t="s">
        <v>40</v>
      </c>
    </row>
    <row r="4" spans="14:15" ht="12.75">
      <c r="N4" s="2" t="s">
        <v>41</v>
      </c>
      <c r="O4" s="2" t="s">
        <v>42</v>
      </c>
    </row>
    <row r="5" spans="1:15" ht="15.75">
      <c r="A5" s="1"/>
      <c r="B5" s="1"/>
      <c r="C5" s="1"/>
      <c r="D5" s="1"/>
      <c r="E5" s="1"/>
      <c r="F5" s="1"/>
      <c r="N5" s="2" t="s">
        <v>43</v>
      </c>
      <c r="O5" s="2" t="s">
        <v>44</v>
      </c>
    </row>
    <row r="6" spans="1:15" ht="15.75">
      <c r="A6" s="1"/>
      <c r="B6" s="1"/>
      <c r="C6" s="1"/>
      <c r="D6" s="1"/>
      <c r="E6" s="75" t="s">
        <v>45</v>
      </c>
      <c r="F6" s="75"/>
      <c r="N6" s="2" t="s">
        <v>46</v>
      </c>
      <c r="O6" s="2" t="s">
        <v>47</v>
      </c>
    </row>
    <row r="7" spans="1:15" ht="15.75">
      <c r="A7" s="76" t="s">
        <v>48</v>
      </c>
      <c r="B7" s="76" t="s">
        <v>49</v>
      </c>
      <c r="C7" s="73" t="s">
        <v>50</v>
      </c>
      <c r="D7" s="73"/>
      <c r="E7" s="73" t="s">
        <v>51</v>
      </c>
      <c r="F7" s="73"/>
      <c r="N7" s="2" t="s">
        <v>52</v>
      </c>
      <c r="O7" s="2" t="s">
        <v>53</v>
      </c>
    </row>
    <row r="8" spans="1:15" ht="25.5">
      <c r="A8" s="76"/>
      <c r="B8" s="76"/>
      <c r="C8" s="26" t="s">
        <v>54</v>
      </c>
      <c r="D8" s="26" t="s">
        <v>55</v>
      </c>
      <c r="E8" s="26" t="s">
        <v>54</v>
      </c>
      <c r="F8" s="26" t="s">
        <v>55</v>
      </c>
      <c r="N8" s="2" t="s">
        <v>56</v>
      </c>
      <c r="O8" s="2" t="s">
        <v>57</v>
      </c>
    </row>
    <row r="9" spans="1:15" ht="15.75">
      <c r="A9" s="27" t="s">
        <v>58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59</v>
      </c>
      <c r="O9" s="2" t="s">
        <v>60</v>
      </c>
    </row>
    <row r="10" spans="1:15" ht="15.75">
      <c r="A10" s="27" t="s">
        <v>61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62</v>
      </c>
      <c r="O10" s="2" t="s">
        <v>63</v>
      </c>
    </row>
    <row r="11" spans="1:15" ht="15.75">
      <c r="A11" s="27" t="s">
        <v>64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65</v>
      </c>
      <c r="O11" s="2" t="s">
        <v>66</v>
      </c>
    </row>
    <row r="12" spans="1:15" ht="15.75">
      <c r="A12" s="27" t="s">
        <v>67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68</v>
      </c>
      <c r="O12" s="2" t="s">
        <v>69</v>
      </c>
    </row>
    <row r="13" spans="1:15" ht="15.75">
      <c r="A13" s="27" t="s">
        <v>70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71</v>
      </c>
      <c r="O13" s="2" t="s">
        <v>72</v>
      </c>
    </row>
    <row r="14" spans="1:15" ht="15.75">
      <c r="A14" s="27" t="s">
        <v>73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74</v>
      </c>
      <c r="O14" s="2" t="s">
        <v>75</v>
      </c>
    </row>
    <row r="15" spans="1:6" ht="15.75">
      <c r="A15" s="27" t="s">
        <v>76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77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78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79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80</v>
      </c>
      <c r="O18" s="2" t="s">
        <v>81</v>
      </c>
    </row>
    <row r="19" spans="1:15" ht="15.75">
      <c r="A19" s="27" t="s">
        <v>82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83</v>
      </c>
      <c r="O19" s="2" t="s">
        <v>84</v>
      </c>
    </row>
    <row r="20" spans="1:15" ht="15.75">
      <c r="A20" s="27" t="s">
        <v>85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86</v>
      </c>
      <c r="O20" s="2" t="s">
        <v>87</v>
      </c>
    </row>
    <row r="21" spans="1:15" ht="15.75">
      <c r="A21" s="27" t="s">
        <v>88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89</v>
      </c>
      <c r="O21" s="2" t="s">
        <v>90</v>
      </c>
    </row>
    <row r="22" spans="1:15" ht="15.75">
      <c r="A22" s="27" t="s">
        <v>91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92</v>
      </c>
      <c r="O22" s="2" t="s">
        <v>93</v>
      </c>
    </row>
    <row r="23" spans="1:15" ht="15.75">
      <c r="A23" s="27" t="s">
        <v>94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95</v>
      </c>
      <c r="O23" s="2" t="s">
        <v>87</v>
      </c>
    </row>
    <row r="24" spans="1:15" ht="15.75">
      <c r="A24" s="27" t="s">
        <v>96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97</v>
      </c>
      <c r="O24" s="2" t="s">
        <v>98</v>
      </c>
    </row>
    <row r="25" spans="1:15" ht="15.75">
      <c r="A25" s="27" t="s">
        <v>99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100</v>
      </c>
      <c r="O25" s="2" t="s">
        <v>101</v>
      </c>
    </row>
    <row r="26" spans="14:15" ht="12.75">
      <c r="N26" s="2" t="s">
        <v>102</v>
      </c>
      <c r="O26" s="2" t="s">
        <v>133</v>
      </c>
    </row>
    <row r="27" spans="10:15" ht="15.75">
      <c r="J27" s="21" t="s">
        <v>103</v>
      </c>
      <c r="N27" s="2" t="s">
        <v>104</v>
      </c>
      <c r="O27" s="2" t="s">
        <v>105</v>
      </c>
    </row>
    <row r="28" spans="14:15" ht="12.75">
      <c r="N28" s="2" t="s">
        <v>106</v>
      </c>
      <c r="O28" s="2" t="s">
        <v>107</v>
      </c>
    </row>
    <row r="29" spans="1:15" ht="12" customHeight="1">
      <c r="A29" s="74" t="s">
        <v>112</v>
      </c>
      <c r="B29" s="74"/>
      <c r="C29" s="74"/>
      <c r="D29" s="74"/>
      <c r="E29" s="74"/>
      <c r="F29" s="74"/>
      <c r="G29" s="74"/>
      <c r="H29" s="74"/>
      <c r="I29" s="74"/>
      <c r="J29" s="74"/>
      <c r="N29" s="2" t="s">
        <v>108</v>
      </c>
      <c r="O29" s="2" t="s">
        <v>109</v>
      </c>
    </row>
    <row r="30" spans="1:10" ht="15.75">
      <c r="A30" s="72" t="s">
        <v>135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5.75">
      <c r="A31" s="1"/>
      <c r="B31" s="1"/>
      <c r="C31" s="1"/>
      <c r="D31" s="1"/>
      <c r="E31" s="1"/>
      <c r="F31" s="1"/>
      <c r="G31" s="1"/>
      <c r="H31" s="1"/>
      <c r="I31" s="75" t="s">
        <v>45</v>
      </c>
      <c r="J31" s="75"/>
    </row>
    <row r="32" spans="1:10" ht="15.75">
      <c r="A32" s="76" t="s">
        <v>48</v>
      </c>
      <c r="B32" s="76" t="s">
        <v>49</v>
      </c>
      <c r="C32" s="73" t="s">
        <v>110</v>
      </c>
      <c r="D32" s="73"/>
      <c r="E32" s="73"/>
      <c r="F32" s="73"/>
      <c r="G32" s="73" t="s">
        <v>111</v>
      </c>
      <c r="H32" s="73"/>
      <c r="I32" s="73"/>
      <c r="J32" s="73"/>
    </row>
    <row r="33" spans="1:10" ht="15.75">
      <c r="A33" s="76"/>
      <c r="B33" s="76"/>
      <c r="C33" s="73" t="s">
        <v>50</v>
      </c>
      <c r="D33" s="73"/>
      <c r="E33" s="73" t="s">
        <v>51</v>
      </c>
      <c r="F33" s="73"/>
      <c r="G33" s="73" t="s">
        <v>50</v>
      </c>
      <c r="H33" s="73"/>
      <c r="I33" s="73" t="s">
        <v>51</v>
      </c>
      <c r="J33" s="73"/>
    </row>
    <row r="34" spans="1:10" ht="25.5">
      <c r="A34" s="76"/>
      <c r="B34" s="76"/>
      <c r="C34" s="26" t="s">
        <v>54</v>
      </c>
      <c r="D34" s="26" t="s">
        <v>55</v>
      </c>
      <c r="E34" s="26" t="s">
        <v>54</v>
      </c>
      <c r="F34" s="26" t="s">
        <v>55</v>
      </c>
      <c r="G34" s="26" t="s">
        <v>54</v>
      </c>
      <c r="H34" s="26" t="s">
        <v>55</v>
      </c>
      <c r="I34" s="26" t="s">
        <v>54</v>
      </c>
      <c r="J34" s="26" t="s">
        <v>55</v>
      </c>
    </row>
    <row r="35" spans="1:10" ht="15.75">
      <c r="A35" s="27" t="s">
        <v>58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61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64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67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70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73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76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77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78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79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82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85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88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91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94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96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99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80" t="s">
        <v>163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8" t="s">
        <v>162</v>
      </c>
      <c r="J5" s="79"/>
      <c r="K5" s="79"/>
    </row>
    <row r="6" spans="1:11" ht="15.75" customHeight="1">
      <c r="A6" s="81"/>
      <c r="B6" s="77" t="s">
        <v>155</v>
      </c>
      <c r="C6" s="77"/>
      <c r="D6" s="77" t="s">
        <v>156</v>
      </c>
      <c r="E6" s="77"/>
      <c r="F6" s="77"/>
      <c r="G6" s="77"/>
      <c r="H6" s="77" t="s">
        <v>157</v>
      </c>
      <c r="I6" s="77"/>
      <c r="J6" s="77"/>
      <c r="K6" s="77"/>
    </row>
    <row r="7" spans="1:11" ht="15.75" customHeight="1">
      <c r="A7" s="82"/>
      <c r="B7" s="77"/>
      <c r="C7" s="77"/>
      <c r="D7" s="77" t="s">
        <v>158</v>
      </c>
      <c r="E7" s="77"/>
      <c r="F7" s="77" t="s">
        <v>159</v>
      </c>
      <c r="G7" s="77"/>
      <c r="H7" s="77" t="s">
        <v>158</v>
      </c>
      <c r="I7" s="77"/>
      <c r="J7" s="77" t="s">
        <v>159</v>
      </c>
      <c r="K7" s="77"/>
    </row>
    <row r="8" spans="1:11" ht="50.25" customHeight="1">
      <c r="A8" s="83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42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2909484538</v>
      </c>
      <c r="C10" s="44">
        <v>5558331</v>
      </c>
      <c r="D10" s="44">
        <v>154686346</v>
      </c>
      <c r="E10" s="44">
        <v>148110</v>
      </c>
      <c r="F10" s="44">
        <v>2651100743</v>
      </c>
      <c r="G10" s="44">
        <v>5129315</v>
      </c>
      <c r="H10" s="44">
        <v>6213037</v>
      </c>
      <c r="I10" s="44">
        <v>1297</v>
      </c>
      <c r="J10" s="44">
        <v>97484412</v>
      </c>
      <c r="K10" s="45">
        <v>279609</v>
      </c>
    </row>
    <row r="11" spans="1:11" ht="15.75">
      <c r="A11" s="46" t="s">
        <v>139</v>
      </c>
      <c r="B11" s="47">
        <v>57925737</v>
      </c>
      <c r="C11" s="47">
        <v>77812</v>
      </c>
      <c r="D11" s="47">
        <v>1798749</v>
      </c>
      <c r="E11" s="47">
        <v>114</v>
      </c>
      <c r="F11" s="47">
        <v>55804389</v>
      </c>
      <c r="G11" s="47">
        <v>65031</v>
      </c>
      <c r="H11" s="47">
        <v>0</v>
      </c>
      <c r="I11" s="47">
        <v>0</v>
      </c>
      <c r="J11" s="47">
        <v>322599</v>
      </c>
      <c r="K11" s="48">
        <v>12667</v>
      </c>
    </row>
    <row r="12" spans="1:11" ht="15.75">
      <c r="A12" s="46" t="s">
        <v>140</v>
      </c>
      <c r="B12" s="47">
        <v>111479702</v>
      </c>
      <c r="C12" s="47">
        <v>178278</v>
      </c>
      <c r="D12" s="47">
        <v>1774789</v>
      </c>
      <c r="E12" s="47">
        <v>7781</v>
      </c>
      <c r="F12" s="47">
        <v>109078891</v>
      </c>
      <c r="G12" s="47">
        <v>170497</v>
      </c>
      <c r="H12" s="47">
        <v>9590</v>
      </c>
      <c r="I12" s="47">
        <v>0</v>
      </c>
      <c r="J12" s="47">
        <v>616432</v>
      </c>
      <c r="K12" s="48">
        <v>0</v>
      </c>
    </row>
    <row r="13" spans="1:11" ht="15.75">
      <c r="A13" s="46" t="s">
        <v>141</v>
      </c>
      <c r="B13" s="47">
        <v>117400881</v>
      </c>
      <c r="C13" s="47">
        <v>364152</v>
      </c>
      <c r="D13" s="47">
        <v>1765551</v>
      </c>
      <c r="E13" s="47">
        <v>703</v>
      </c>
      <c r="F13" s="47">
        <v>113941266</v>
      </c>
      <c r="G13" s="47">
        <v>213543</v>
      </c>
      <c r="H13" s="47">
        <v>0</v>
      </c>
      <c r="I13" s="47">
        <v>0</v>
      </c>
      <c r="J13" s="47">
        <v>1694064</v>
      </c>
      <c r="K13" s="48">
        <v>149906</v>
      </c>
    </row>
    <row r="14" spans="1:11" ht="15.75">
      <c r="A14" s="46" t="s">
        <v>142</v>
      </c>
      <c r="B14" s="47">
        <v>136266724</v>
      </c>
      <c r="C14" s="47">
        <v>472042</v>
      </c>
      <c r="D14" s="47">
        <v>2164092</v>
      </c>
      <c r="E14" s="47">
        <v>6183</v>
      </c>
      <c r="F14" s="47">
        <v>132900019</v>
      </c>
      <c r="G14" s="47">
        <v>465859</v>
      </c>
      <c r="H14" s="47">
        <v>5701</v>
      </c>
      <c r="I14" s="47">
        <v>0</v>
      </c>
      <c r="J14" s="47">
        <v>1196912</v>
      </c>
      <c r="K14" s="48">
        <v>0</v>
      </c>
    </row>
    <row r="15" spans="1:11" ht="15.75">
      <c r="A15" s="49" t="s">
        <v>143</v>
      </c>
      <c r="B15" s="47">
        <v>154864342</v>
      </c>
      <c r="C15" s="47">
        <v>521271</v>
      </c>
      <c r="D15" s="47">
        <v>2503036</v>
      </c>
      <c r="E15" s="47">
        <v>5737</v>
      </c>
      <c r="F15" s="47">
        <v>150415988</v>
      </c>
      <c r="G15" s="47">
        <v>513162</v>
      </c>
      <c r="H15" s="47">
        <v>10418</v>
      </c>
      <c r="I15" s="47">
        <v>0</v>
      </c>
      <c r="J15" s="47">
        <v>1934900</v>
      </c>
      <c r="K15" s="48">
        <v>2372</v>
      </c>
    </row>
    <row r="16" spans="1:11" ht="15.75">
      <c r="A16" s="46" t="s">
        <v>144</v>
      </c>
      <c r="B16" s="47">
        <v>96720673</v>
      </c>
      <c r="C16" s="47">
        <v>47967</v>
      </c>
      <c r="D16" s="47">
        <v>1342357</v>
      </c>
      <c r="E16" s="47">
        <v>280</v>
      </c>
      <c r="F16" s="47">
        <v>94753405</v>
      </c>
      <c r="G16" s="47">
        <v>47687</v>
      </c>
      <c r="H16" s="47">
        <v>2852</v>
      </c>
      <c r="I16" s="47">
        <v>0</v>
      </c>
      <c r="J16" s="47">
        <v>622059</v>
      </c>
      <c r="K16" s="48">
        <v>0</v>
      </c>
    </row>
    <row r="17" spans="1:11" ht="15.75">
      <c r="A17" s="46" t="s">
        <v>145</v>
      </c>
      <c r="B17" s="47">
        <v>73899232</v>
      </c>
      <c r="C17" s="47">
        <v>214660</v>
      </c>
      <c r="D17" s="47">
        <v>1249402</v>
      </c>
      <c r="E17" s="47">
        <v>354</v>
      </c>
      <c r="F17" s="47">
        <v>72434355</v>
      </c>
      <c r="G17" s="47">
        <v>214306</v>
      </c>
      <c r="H17" s="47">
        <v>0</v>
      </c>
      <c r="I17" s="47">
        <v>0</v>
      </c>
      <c r="J17" s="47">
        <v>215475</v>
      </c>
      <c r="K17" s="48">
        <v>0</v>
      </c>
    </row>
    <row r="18" spans="1:11" ht="15.75">
      <c r="A18" s="46" t="s">
        <v>146</v>
      </c>
      <c r="B18" s="47">
        <v>186660473</v>
      </c>
      <c r="C18" s="47">
        <v>335817</v>
      </c>
      <c r="D18" s="47">
        <v>3181484</v>
      </c>
      <c r="E18" s="47">
        <v>954</v>
      </c>
      <c r="F18" s="47">
        <v>182084435</v>
      </c>
      <c r="G18" s="47">
        <v>305206</v>
      </c>
      <c r="H18" s="47">
        <v>10729</v>
      </c>
      <c r="I18" s="47">
        <v>0</v>
      </c>
      <c r="J18" s="47">
        <v>1383825</v>
      </c>
      <c r="K18" s="48">
        <v>29657</v>
      </c>
    </row>
    <row r="19" spans="1:11" ht="15.75">
      <c r="A19" s="46" t="s">
        <v>147</v>
      </c>
      <c r="B19" s="47">
        <v>69817383</v>
      </c>
      <c r="C19" s="47">
        <v>125006</v>
      </c>
      <c r="D19" s="47">
        <v>1306511</v>
      </c>
      <c r="E19" s="47">
        <v>89</v>
      </c>
      <c r="F19" s="47">
        <v>67798057</v>
      </c>
      <c r="G19" s="47">
        <v>88327</v>
      </c>
      <c r="H19" s="47">
        <v>12770</v>
      </c>
      <c r="I19" s="47">
        <v>0</v>
      </c>
      <c r="J19" s="47">
        <v>700045</v>
      </c>
      <c r="K19" s="48">
        <v>36590</v>
      </c>
    </row>
    <row r="20" spans="1:11" ht="15.75">
      <c r="A20" s="46" t="s">
        <v>148</v>
      </c>
      <c r="B20" s="47">
        <v>104869662</v>
      </c>
      <c r="C20" s="47">
        <v>150158</v>
      </c>
      <c r="D20" s="47">
        <v>1151069</v>
      </c>
      <c r="E20" s="47">
        <v>3563</v>
      </c>
      <c r="F20" s="47">
        <v>103630415</v>
      </c>
      <c r="G20" s="47">
        <v>146595</v>
      </c>
      <c r="H20" s="47">
        <v>79</v>
      </c>
      <c r="I20" s="47">
        <v>0</v>
      </c>
      <c r="J20" s="47">
        <v>88099</v>
      </c>
      <c r="K20" s="48">
        <v>0</v>
      </c>
    </row>
    <row r="21" spans="1:11" ht="15.75">
      <c r="A21" s="46" t="s">
        <v>149</v>
      </c>
      <c r="B21" s="47">
        <v>145257494</v>
      </c>
      <c r="C21" s="47">
        <v>270495</v>
      </c>
      <c r="D21" s="47">
        <v>1929047</v>
      </c>
      <c r="E21" s="47">
        <v>2110</v>
      </c>
      <c r="F21" s="47">
        <v>142125921</v>
      </c>
      <c r="G21" s="47">
        <v>268096</v>
      </c>
      <c r="H21" s="47">
        <v>13</v>
      </c>
      <c r="I21" s="47">
        <v>0</v>
      </c>
      <c r="J21" s="47">
        <v>1202513</v>
      </c>
      <c r="K21" s="48">
        <v>289</v>
      </c>
    </row>
    <row r="22" spans="1:11" ht="15.75">
      <c r="A22" s="46" t="s">
        <v>150</v>
      </c>
      <c r="B22" s="47">
        <v>94182643</v>
      </c>
      <c r="C22" s="47">
        <v>357594</v>
      </c>
      <c r="D22" s="47">
        <v>1901744</v>
      </c>
      <c r="E22" s="47">
        <v>920</v>
      </c>
      <c r="F22" s="47">
        <v>91219396</v>
      </c>
      <c r="G22" s="47">
        <v>356674</v>
      </c>
      <c r="H22" s="47">
        <v>903</v>
      </c>
      <c r="I22" s="47">
        <v>0</v>
      </c>
      <c r="J22" s="47">
        <v>1060600</v>
      </c>
      <c r="K22" s="48">
        <v>0</v>
      </c>
    </row>
    <row r="23" spans="1:11" ht="15.75">
      <c r="A23" s="46" t="s">
        <v>151</v>
      </c>
      <c r="B23" s="47">
        <v>39143508</v>
      </c>
      <c r="C23" s="47">
        <v>30171</v>
      </c>
      <c r="D23" s="47">
        <v>825408</v>
      </c>
      <c r="E23" s="47">
        <v>974</v>
      </c>
      <c r="F23" s="47">
        <v>37729595</v>
      </c>
      <c r="G23" s="47">
        <v>29197</v>
      </c>
      <c r="H23" s="47">
        <v>0</v>
      </c>
      <c r="I23" s="47">
        <v>0</v>
      </c>
      <c r="J23" s="47">
        <v>588505</v>
      </c>
      <c r="K23" s="48">
        <v>0</v>
      </c>
    </row>
    <row r="24" spans="1:11" ht="15.75">
      <c r="A24" s="46" t="s">
        <v>152</v>
      </c>
      <c r="B24" s="47">
        <v>198419510</v>
      </c>
      <c r="C24" s="47">
        <v>312431</v>
      </c>
      <c r="D24" s="47">
        <v>2624092</v>
      </c>
      <c r="E24" s="47">
        <v>24845</v>
      </c>
      <c r="F24" s="47">
        <v>193041418</v>
      </c>
      <c r="G24" s="47">
        <v>264622</v>
      </c>
      <c r="H24" s="47">
        <v>3807</v>
      </c>
      <c r="I24" s="47">
        <v>0</v>
      </c>
      <c r="J24" s="47">
        <v>2750193</v>
      </c>
      <c r="K24" s="48">
        <v>22964</v>
      </c>
    </row>
    <row r="25" spans="1:11" ht="15.75">
      <c r="A25" s="46" t="s">
        <v>153</v>
      </c>
      <c r="B25" s="47">
        <v>1083461934</v>
      </c>
      <c r="C25" s="47">
        <v>1443030</v>
      </c>
      <c r="D25" s="47">
        <v>125387960</v>
      </c>
      <c r="E25" s="47">
        <v>87505</v>
      </c>
      <c r="F25" s="47">
        <v>874684633</v>
      </c>
      <c r="G25" s="47">
        <v>1329666</v>
      </c>
      <c r="H25" s="47">
        <v>6143786</v>
      </c>
      <c r="I25" s="47">
        <v>1297</v>
      </c>
      <c r="J25" s="47">
        <v>77245555</v>
      </c>
      <c r="K25" s="48">
        <v>24562</v>
      </c>
    </row>
    <row r="26" spans="1:11" ht="15.75">
      <c r="A26" s="52" t="s">
        <v>154</v>
      </c>
      <c r="B26" s="50">
        <v>239114640</v>
      </c>
      <c r="C26" s="50">
        <v>657447</v>
      </c>
      <c r="D26" s="50">
        <v>3781055</v>
      </c>
      <c r="E26" s="50">
        <v>5998</v>
      </c>
      <c r="F26" s="50">
        <v>229458560</v>
      </c>
      <c r="G26" s="50">
        <v>650847</v>
      </c>
      <c r="H26" s="50">
        <v>12389</v>
      </c>
      <c r="I26" s="50">
        <v>0</v>
      </c>
      <c r="J26" s="50">
        <v>5862636</v>
      </c>
      <c r="K26" s="51">
        <v>602</v>
      </c>
    </row>
  </sheetData>
  <sheetProtection/>
  <mergeCells count="11">
    <mergeCell ref="H7:I7"/>
    <mergeCell ref="J7:K7"/>
    <mergeCell ref="I5:K5"/>
    <mergeCell ref="A2:K2"/>
    <mergeCell ref="A3:K3"/>
    <mergeCell ref="A6:A8"/>
    <mergeCell ref="B6:C7"/>
    <mergeCell ref="D6:G6"/>
    <mergeCell ref="H6:K6"/>
    <mergeCell ref="D7:E7"/>
    <mergeCell ref="F7:G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80" t="s">
        <v>164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8" t="s">
        <v>162</v>
      </c>
      <c r="J5" s="79"/>
      <c r="K5" s="79"/>
    </row>
    <row r="6" spans="1:11" ht="15.75" customHeight="1">
      <c r="A6" s="81"/>
      <c r="B6" s="77" t="s">
        <v>155</v>
      </c>
      <c r="C6" s="77"/>
      <c r="D6" s="77" t="s">
        <v>156</v>
      </c>
      <c r="E6" s="77"/>
      <c r="F6" s="77"/>
      <c r="G6" s="77"/>
      <c r="H6" s="77" t="s">
        <v>157</v>
      </c>
      <c r="I6" s="77"/>
      <c r="J6" s="77"/>
      <c r="K6" s="77"/>
    </row>
    <row r="7" spans="1:11" ht="15.75" customHeight="1">
      <c r="A7" s="82"/>
      <c r="B7" s="77"/>
      <c r="C7" s="77"/>
      <c r="D7" s="77" t="s">
        <v>158</v>
      </c>
      <c r="E7" s="77"/>
      <c r="F7" s="77" t="s">
        <v>159</v>
      </c>
      <c r="G7" s="77"/>
      <c r="H7" s="77" t="s">
        <v>158</v>
      </c>
      <c r="I7" s="77"/>
      <c r="J7" s="77" t="s">
        <v>159</v>
      </c>
      <c r="K7" s="77"/>
    </row>
    <row r="8" spans="1:11" ht="50.25" customHeight="1">
      <c r="A8" s="83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54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2946313672</v>
      </c>
      <c r="C10" s="44">
        <v>4939092</v>
      </c>
      <c r="D10" s="44">
        <v>152227513</v>
      </c>
      <c r="E10" s="44">
        <v>150693</v>
      </c>
      <c r="F10" s="44">
        <v>2693023820</v>
      </c>
      <c r="G10" s="44">
        <v>4517467</v>
      </c>
      <c r="H10" s="44">
        <v>6153107</v>
      </c>
      <c r="I10" s="44">
        <v>12498</v>
      </c>
      <c r="J10" s="44">
        <v>94909232</v>
      </c>
      <c r="K10" s="45">
        <v>258434</v>
      </c>
    </row>
    <row r="11" spans="1:11" ht="15.75">
      <c r="A11" s="46" t="s">
        <v>139</v>
      </c>
      <c r="B11" s="47">
        <v>57538280</v>
      </c>
      <c r="C11" s="47">
        <v>89618</v>
      </c>
      <c r="D11" s="47">
        <v>969818</v>
      </c>
      <c r="E11" s="47">
        <v>457</v>
      </c>
      <c r="F11" s="47">
        <v>56256809</v>
      </c>
      <c r="G11" s="47">
        <v>76779</v>
      </c>
      <c r="H11" s="47">
        <v>0</v>
      </c>
      <c r="I11" s="47">
        <v>0</v>
      </c>
      <c r="J11" s="47">
        <v>311653</v>
      </c>
      <c r="K11" s="48">
        <v>12382</v>
      </c>
    </row>
    <row r="12" spans="1:11" ht="15.75">
      <c r="A12" s="46" t="s">
        <v>140</v>
      </c>
      <c r="B12" s="47">
        <v>112120691</v>
      </c>
      <c r="C12" s="47">
        <v>191926</v>
      </c>
      <c r="D12" s="47">
        <v>2031116</v>
      </c>
      <c r="E12" s="47">
        <v>6676</v>
      </c>
      <c r="F12" s="47">
        <v>109477871</v>
      </c>
      <c r="G12" s="47">
        <v>185250</v>
      </c>
      <c r="H12" s="47">
        <v>9513</v>
      </c>
      <c r="I12" s="47">
        <v>0</v>
      </c>
      <c r="J12" s="47">
        <v>602191</v>
      </c>
      <c r="K12" s="48">
        <v>0</v>
      </c>
    </row>
    <row r="13" spans="1:11" ht="15.75">
      <c r="A13" s="46" t="s">
        <v>141</v>
      </c>
      <c r="B13" s="47">
        <v>118042120</v>
      </c>
      <c r="C13" s="47">
        <v>361006</v>
      </c>
      <c r="D13" s="47">
        <v>1860484</v>
      </c>
      <c r="E13" s="47">
        <v>601</v>
      </c>
      <c r="F13" s="47">
        <v>114564610</v>
      </c>
      <c r="G13" s="47">
        <v>213668</v>
      </c>
      <c r="H13" s="47">
        <v>0</v>
      </c>
      <c r="I13" s="47">
        <v>0</v>
      </c>
      <c r="J13" s="47">
        <v>1617026</v>
      </c>
      <c r="K13" s="48">
        <v>146737</v>
      </c>
    </row>
    <row r="14" spans="1:11" ht="15.75">
      <c r="A14" s="46" t="s">
        <v>142</v>
      </c>
      <c r="B14" s="47">
        <v>136921810</v>
      </c>
      <c r="C14" s="47">
        <v>454144</v>
      </c>
      <c r="D14" s="47">
        <v>2136441</v>
      </c>
      <c r="E14" s="47">
        <v>6078</v>
      </c>
      <c r="F14" s="47">
        <v>133613090</v>
      </c>
      <c r="G14" s="47">
        <v>448066</v>
      </c>
      <c r="H14" s="47">
        <v>4856</v>
      </c>
      <c r="I14" s="47">
        <v>0</v>
      </c>
      <c r="J14" s="47">
        <v>1167423</v>
      </c>
      <c r="K14" s="48">
        <v>0</v>
      </c>
    </row>
    <row r="15" spans="1:11" ht="15.75">
      <c r="A15" s="49" t="s">
        <v>143</v>
      </c>
      <c r="B15" s="47">
        <v>155735482</v>
      </c>
      <c r="C15" s="47">
        <v>453919</v>
      </c>
      <c r="D15" s="47">
        <v>2646251</v>
      </c>
      <c r="E15" s="47">
        <v>6163</v>
      </c>
      <c r="F15" s="47">
        <v>151409380</v>
      </c>
      <c r="G15" s="47">
        <v>445472</v>
      </c>
      <c r="H15" s="47">
        <v>6052</v>
      </c>
      <c r="I15" s="47">
        <v>0</v>
      </c>
      <c r="J15" s="47">
        <v>1673799</v>
      </c>
      <c r="K15" s="48">
        <v>2284</v>
      </c>
    </row>
    <row r="16" spans="1:11" ht="15.75">
      <c r="A16" s="46" t="s">
        <v>144</v>
      </c>
      <c r="B16" s="47">
        <v>97363287</v>
      </c>
      <c r="C16" s="47">
        <v>47380</v>
      </c>
      <c r="D16" s="47">
        <v>1380670</v>
      </c>
      <c r="E16" s="47">
        <v>237</v>
      </c>
      <c r="F16" s="47">
        <v>95371362</v>
      </c>
      <c r="G16" s="47">
        <v>47143</v>
      </c>
      <c r="H16" s="47">
        <v>2829</v>
      </c>
      <c r="I16" s="47">
        <v>0</v>
      </c>
      <c r="J16" s="47">
        <v>608426</v>
      </c>
      <c r="K16" s="48">
        <v>0</v>
      </c>
    </row>
    <row r="17" spans="1:11" ht="15.75">
      <c r="A17" s="46" t="s">
        <v>145</v>
      </c>
      <c r="B17" s="47">
        <v>74657262</v>
      </c>
      <c r="C17" s="47">
        <v>138731</v>
      </c>
      <c r="D17" s="47">
        <v>1255964</v>
      </c>
      <c r="E17" s="47">
        <v>305</v>
      </c>
      <c r="F17" s="47">
        <v>73208268</v>
      </c>
      <c r="G17" s="47">
        <v>138426</v>
      </c>
      <c r="H17" s="47">
        <v>0</v>
      </c>
      <c r="I17" s="47">
        <v>0</v>
      </c>
      <c r="J17" s="47">
        <v>193030</v>
      </c>
      <c r="K17" s="48">
        <v>0</v>
      </c>
    </row>
    <row r="18" spans="1:11" ht="15.75">
      <c r="A18" s="46" t="s">
        <v>146</v>
      </c>
      <c r="B18" s="47">
        <v>187645990</v>
      </c>
      <c r="C18" s="47">
        <v>305867</v>
      </c>
      <c r="D18" s="47">
        <v>3187878</v>
      </c>
      <c r="E18" s="47">
        <v>845</v>
      </c>
      <c r="F18" s="47">
        <v>183136088</v>
      </c>
      <c r="G18" s="47">
        <v>275604</v>
      </c>
      <c r="H18" s="47">
        <v>10042</v>
      </c>
      <c r="I18" s="47">
        <v>0</v>
      </c>
      <c r="J18" s="47">
        <v>1311982</v>
      </c>
      <c r="K18" s="48">
        <v>29418</v>
      </c>
    </row>
    <row r="19" spans="1:11" ht="15.75">
      <c r="A19" s="46" t="s">
        <v>147</v>
      </c>
      <c r="B19" s="47">
        <v>70447677</v>
      </c>
      <c r="C19" s="47">
        <v>130863</v>
      </c>
      <c r="D19" s="47">
        <v>1334338</v>
      </c>
      <c r="E19" s="47">
        <v>76</v>
      </c>
      <c r="F19" s="47">
        <v>68454494</v>
      </c>
      <c r="G19" s="47">
        <v>94547</v>
      </c>
      <c r="H19" s="47">
        <v>11896</v>
      </c>
      <c r="I19" s="47">
        <v>0</v>
      </c>
      <c r="J19" s="47">
        <v>646949</v>
      </c>
      <c r="K19" s="48">
        <v>36240</v>
      </c>
    </row>
    <row r="20" spans="1:11" ht="15.75">
      <c r="A20" s="46" t="s">
        <v>148</v>
      </c>
      <c r="B20" s="47">
        <v>105161941</v>
      </c>
      <c r="C20" s="47">
        <v>157044</v>
      </c>
      <c r="D20" s="47">
        <v>1187357</v>
      </c>
      <c r="E20" s="47">
        <v>6371</v>
      </c>
      <c r="F20" s="47">
        <v>103888169</v>
      </c>
      <c r="G20" s="47">
        <v>150673</v>
      </c>
      <c r="H20" s="47">
        <v>79</v>
      </c>
      <c r="I20" s="47">
        <v>0</v>
      </c>
      <c r="J20" s="47">
        <v>86336</v>
      </c>
      <c r="K20" s="48">
        <v>0</v>
      </c>
    </row>
    <row r="21" spans="1:11" ht="15.75">
      <c r="A21" s="46" t="s">
        <v>149</v>
      </c>
      <c r="B21" s="47">
        <v>144933415</v>
      </c>
      <c r="C21" s="47">
        <v>293574</v>
      </c>
      <c r="D21" s="47">
        <v>1922532</v>
      </c>
      <c r="E21" s="47">
        <v>2943</v>
      </c>
      <c r="F21" s="47">
        <v>141851396</v>
      </c>
      <c r="G21" s="47">
        <v>290344</v>
      </c>
      <c r="H21" s="47">
        <v>13</v>
      </c>
      <c r="I21" s="47">
        <v>0</v>
      </c>
      <c r="J21" s="47">
        <v>1159474</v>
      </c>
      <c r="K21" s="48">
        <v>287</v>
      </c>
    </row>
    <row r="22" spans="1:11" ht="15.75">
      <c r="A22" s="46" t="s">
        <v>150</v>
      </c>
      <c r="B22" s="47">
        <v>94695521</v>
      </c>
      <c r="C22" s="47">
        <v>73634</v>
      </c>
      <c r="D22" s="47">
        <v>1916577</v>
      </c>
      <c r="E22" s="47">
        <v>609</v>
      </c>
      <c r="F22" s="47">
        <v>91810165</v>
      </c>
      <c r="G22" s="47">
        <v>73025</v>
      </c>
      <c r="H22" s="47">
        <v>896</v>
      </c>
      <c r="I22" s="47">
        <v>0</v>
      </c>
      <c r="J22" s="47">
        <v>967883</v>
      </c>
      <c r="K22" s="48">
        <v>0</v>
      </c>
    </row>
    <row r="23" spans="1:11" ht="15.75">
      <c r="A23" s="46" t="s">
        <v>151</v>
      </c>
      <c r="B23" s="47">
        <v>39267376</v>
      </c>
      <c r="C23" s="47">
        <v>33215</v>
      </c>
      <c r="D23" s="47">
        <v>816405</v>
      </c>
      <c r="E23" s="47">
        <v>340</v>
      </c>
      <c r="F23" s="47">
        <v>37876861</v>
      </c>
      <c r="G23" s="47">
        <v>32875</v>
      </c>
      <c r="H23" s="47">
        <v>0</v>
      </c>
      <c r="I23" s="47">
        <v>0</v>
      </c>
      <c r="J23" s="47">
        <v>574110</v>
      </c>
      <c r="K23" s="48">
        <v>0</v>
      </c>
    </row>
    <row r="24" spans="1:11" ht="15.75">
      <c r="A24" s="46" t="s">
        <v>152</v>
      </c>
      <c r="B24" s="47">
        <v>200311390</v>
      </c>
      <c r="C24" s="47">
        <v>306879</v>
      </c>
      <c r="D24" s="47">
        <v>2762993</v>
      </c>
      <c r="E24" s="47">
        <v>25021</v>
      </c>
      <c r="F24" s="47">
        <v>195025164</v>
      </c>
      <c r="G24" s="47">
        <v>249575</v>
      </c>
      <c r="H24" s="47">
        <v>2620</v>
      </c>
      <c r="I24" s="47">
        <v>9609</v>
      </c>
      <c r="J24" s="47">
        <v>2520613</v>
      </c>
      <c r="K24" s="48">
        <v>22674</v>
      </c>
    </row>
    <row r="25" spans="1:11" ht="15.75">
      <c r="A25" s="46" t="s">
        <v>153</v>
      </c>
      <c r="B25" s="47">
        <v>1110713164</v>
      </c>
      <c r="C25" s="47">
        <v>1212147</v>
      </c>
      <c r="D25" s="47">
        <v>123008507</v>
      </c>
      <c r="E25" s="47">
        <v>87338</v>
      </c>
      <c r="F25" s="47">
        <v>905719883</v>
      </c>
      <c r="G25" s="47">
        <v>1114102</v>
      </c>
      <c r="H25" s="47">
        <v>6092022</v>
      </c>
      <c r="I25" s="47">
        <v>2889</v>
      </c>
      <c r="J25" s="47">
        <v>75892752</v>
      </c>
      <c r="K25" s="48">
        <v>7818</v>
      </c>
    </row>
    <row r="26" spans="1:11" ht="15.75">
      <c r="A26" s="52" t="s">
        <v>154</v>
      </c>
      <c r="B26" s="50">
        <v>240758266</v>
      </c>
      <c r="C26" s="50">
        <v>689145</v>
      </c>
      <c r="D26" s="50">
        <v>3810182</v>
      </c>
      <c r="E26" s="50">
        <v>6633</v>
      </c>
      <c r="F26" s="50">
        <v>231360210</v>
      </c>
      <c r="G26" s="50">
        <v>681918</v>
      </c>
      <c r="H26" s="50">
        <v>12289</v>
      </c>
      <c r="I26" s="50">
        <v>0</v>
      </c>
      <c r="J26" s="50">
        <v>5575585</v>
      </c>
      <c r="K26" s="51">
        <v>594</v>
      </c>
    </row>
  </sheetData>
  <sheetProtection/>
  <mergeCells count="11"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M13" sqref="M13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80" t="s">
        <v>165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8" t="s">
        <v>162</v>
      </c>
      <c r="J5" s="79"/>
      <c r="K5" s="79"/>
    </row>
    <row r="6" spans="1:11" ht="15.75" customHeight="1">
      <c r="A6" s="81"/>
      <c r="B6" s="77" t="s">
        <v>155</v>
      </c>
      <c r="C6" s="77"/>
      <c r="D6" s="77" t="s">
        <v>156</v>
      </c>
      <c r="E6" s="77"/>
      <c r="F6" s="77"/>
      <c r="G6" s="77"/>
      <c r="H6" s="77" t="s">
        <v>157</v>
      </c>
      <c r="I6" s="77"/>
      <c r="J6" s="77"/>
      <c r="K6" s="77"/>
    </row>
    <row r="7" spans="1:11" ht="15.75" customHeight="1">
      <c r="A7" s="82"/>
      <c r="B7" s="77"/>
      <c r="C7" s="77"/>
      <c r="D7" s="77" t="s">
        <v>158</v>
      </c>
      <c r="E7" s="77"/>
      <c r="F7" s="77" t="s">
        <v>159</v>
      </c>
      <c r="G7" s="77"/>
      <c r="H7" s="77" t="s">
        <v>158</v>
      </c>
      <c r="I7" s="77"/>
      <c r="J7" s="77" t="s">
        <v>159</v>
      </c>
      <c r="K7" s="77"/>
    </row>
    <row r="8" spans="1:11" ht="50.25" customHeight="1">
      <c r="A8" s="83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55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2972848867</v>
      </c>
      <c r="C10" s="44">
        <v>5188208</v>
      </c>
      <c r="D10" s="44">
        <v>152479409</v>
      </c>
      <c r="E10" s="44">
        <v>146238</v>
      </c>
      <c r="F10" s="44">
        <v>2723976602</v>
      </c>
      <c r="G10" s="44">
        <v>4774423</v>
      </c>
      <c r="H10" s="44">
        <v>5722666</v>
      </c>
      <c r="I10" s="44">
        <v>45165</v>
      </c>
      <c r="J10" s="44">
        <v>90670190</v>
      </c>
      <c r="K10" s="45">
        <v>222382</v>
      </c>
    </row>
    <row r="11" spans="1:11" ht="15.75">
      <c r="A11" s="46" t="s">
        <v>139</v>
      </c>
      <c r="B11" s="47">
        <v>58056655</v>
      </c>
      <c r="C11" s="47">
        <v>97273</v>
      </c>
      <c r="D11" s="47">
        <v>1000897</v>
      </c>
      <c r="E11" s="47">
        <v>206</v>
      </c>
      <c r="F11" s="47">
        <v>56751525</v>
      </c>
      <c r="G11" s="47">
        <v>84962</v>
      </c>
      <c r="H11" s="47">
        <v>0</v>
      </c>
      <c r="I11" s="47">
        <v>0</v>
      </c>
      <c r="J11" s="47">
        <v>304233</v>
      </c>
      <c r="K11" s="48">
        <v>12105</v>
      </c>
    </row>
    <row r="12" spans="1:11" ht="15.75">
      <c r="A12" s="46" t="s">
        <v>140</v>
      </c>
      <c r="B12" s="47">
        <v>112551079</v>
      </c>
      <c r="C12" s="47">
        <v>191659</v>
      </c>
      <c r="D12" s="47">
        <v>1801350</v>
      </c>
      <c r="E12" s="47">
        <v>4797</v>
      </c>
      <c r="F12" s="47">
        <v>110142017</v>
      </c>
      <c r="G12" s="47">
        <v>186862</v>
      </c>
      <c r="H12" s="47">
        <v>9454</v>
      </c>
      <c r="I12" s="47">
        <v>0</v>
      </c>
      <c r="J12" s="47">
        <v>598258</v>
      </c>
      <c r="K12" s="48">
        <v>0</v>
      </c>
    </row>
    <row r="13" spans="1:11" ht="15.75">
      <c r="A13" s="46" t="s">
        <v>141</v>
      </c>
      <c r="B13" s="47">
        <v>119481223</v>
      </c>
      <c r="C13" s="47">
        <v>342659</v>
      </c>
      <c r="D13" s="47">
        <v>1836198</v>
      </c>
      <c r="E13" s="47">
        <v>844</v>
      </c>
      <c r="F13" s="47">
        <v>116041782</v>
      </c>
      <c r="G13" s="47">
        <v>197942</v>
      </c>
      <c r="H13" s="47">
        <v>0</v>
      </c>
      <c r="I13" s="47">
        <v>0</v>
      </c>
      <c r="J13" s="47">
        <v>1603243</v>
      </c>
      <c r="K13" s="48">
        <v>143873</v>
      </c>
    </row>
    <row r="14" spans="1:11" ht="15.75">
      <c r="A14" s="46" t="s">
        <v>142</v>
      </c>
      <c r="B14" s="47">
        <v>138487016</v>
      </c>
      <c r="C14" s="47">
        <v>476685</v>
      </c>
      <c r="D14" s="47">
        <v>2097856</v>
      </c>
      <c r="E14" s="47">
        <v>7039</v>
      </c>
      <c r="F14" s="47">
        <v>135240382</v>
      </c>
      <c r="G14" s="47">
        <v>469646</v>
      </c>
      <c r="H14" s="47">
        <v>4029</v>
      </c>
      <c r="I14" s="47">
        <v>0</v>
      </c>
      <c r="J14" s="47">
        <v>1144749</v>
      </c>
      <c r="K14" s="48">
        <v>0</v>
      </c>
    </row>
    <row r="15" spans="1:11" ht="15.75">
      <c r="A15" s="49" t="s">
        <v>143</v>
      </c>
      <c r="B15" s="47">
        <v>156610317</v>
      </c>
      <c r="C15" s="47">
        <v>452232</v>
      </c>
      <c r="D15" s="47">
        <v>2600404</v>
      </c>
      <c r="E15" s="47">
        <v>4689</v>
      </c>
      <c r="F15" s="47">
        <v>152383067</v>
      </c>
      <c r="G15" s="47">
        <v>445346</v>
      </c>
      <c r="H15" s="47">
        <v>5467</v>
      </c>
      <c r="I15" s="47">
        <v>0</v>
      </c>
      <c r="J15" s="47">
        <v>1621379</v>
      </c>
      <c r="K15" s="48">
        <v>2197</v>
      </c>
    </row>
    <row r="16" spans="1:11" ht="15.75">
      <c r="A16" s="46" t="s">
        <v>144</v>
      </c>
      <c r="B16" s="47">
        <v>98725348</v>
      </c>
      <c r="C16" s="47">
        <v>46582</v>
      </c>
      <c r="D16" s="47">
        <v>1342105</v>
      </c>
      <c r="E16" s="47">
        <v>192</v>
      </c>
      <c r="F16" s="47">
        <v>96781425</v>
      </c>
      <c r="G16" s="47">
        <v>46390</v>
      </c>
      <c r="H16" s="47">
        <v>2812</v>
      </c>
      <c r="I16" s="47">
        <v>0</v>
      </c>
      <c r="J16" s="47">
        <v>599006</v>
      </c>
      <c r="K16" s="48">
        <v>0</v>
      </c>
    </row>
    <row r="17" spans="1:11" ht="15.75">
      <c r="A17" s="46" t="s">
        <v>145</v>
      </c>
      <c r="B17" s="47">
        <v>75274237</v>
      </c>
      <c r="C17" s="47">
        <v>134964</v>
      </c>
      <c r="D17" s="47">
        <v>1215065</v>
      </c>
      <c r="E17" s="47">
        <v>2398</v>
      </c>
      <c r="F17" s="47">
        <v>73876308</v>
      </c>
      <c r="G17" s="47">
        <v>132566</v>
      </c>
      <c r="H17" s="47">
        <v>0</v>
      </c>
      <c r="I17" s="47">
        <v>0</v>
      </c>
      <c r="J17" s="47">
        <v>182864</v>
      </c>
      <c r="K17" s="48">
        <v>0</v>
      </c>
    </row>
    <row r="18" spans="1:11" ht="15.75">
      <c r="A18" s="46" t="s">
        <v>146</v>
      </c>
      <c r="B18" s="47">
        <v>189684291</v>
      </c>
      <c r="C18" s="47">
        <v>330340</v>
      </c>
      <c r="D18" s="47">
        <v>3160380</v>
      </c>
      <c r="E18" s="47">
        <v>744</v>
      </c>
      <c r="F18" s="47">
        <v>185234360</v>
      </c>
      <c r="G18" s="47">
        <v>300361</v>
      </c>
      <c r="H18" s="47">
        <v>10514</v>
      </c>
      <c r="I18" s="47">
        <v>0</v>
      </c>
      <c r="J18" s="47">
        <v>1279037</v>
      </c>
      <c r="K18" s="48">
        <v>29235</v>
      </c>
    </row>
    <row r="19" spans="1:11" ht="15.75">
      <c r="A19" s="46" t="s">
        <v>147</v>
      </c>
      <c r="B19" s="47">
        <v>71270875</v>
      </c>
      <c r="C19" s="47">
        <v>99883</v>
      </c>
      <c r="D19" s="47">
        <v>1319732</v>
      </c>
      <c r="E19" s="47">
        <v>116</v>
      </c>
      <c r="F19" s="47">
        <v>69325296</v>
      </c>
      <c r="G19" s="47">
        <v>95672</v>
      </c>
      <c r="H19" s="47">
        <v>4685</v>
      </c>
      <c r="I19" s="47">
        <v>0</v>
      </c>
      <c r="J19" s="47">
        <v>621162</v>
      </c>
      <c r="K19" s="48">
        <v>4095</v>
      </c>
    </row>
    <row r="20" spans="1:11" ht="15.75">
      <c r="A20" s="46" t="s">
        <v>148</v>
      </c>
      <c r="B20" s="47">
        <v>105677956</v>
      </c>
      <c r="C20" s="47">
        <v>151712</v>
      </c>
      <c r="D20" s="47">
        <v>1223101</v>
      </c>
      <c r="E20" s="47">
        <v>3883</v>
      </c>
      <c r="F20" s="47">
        <v>104371351</v>
      </c>
      <c r="G20" s="47">
        <v>147829</v>
      </c>
      <c r="H20" s="47">
        <v>78</v>
      </c>
      <c r="I20" s="47">
        <v>0</v>
      </c>
      <c r="J20" s="47">
        <v>83426</v>
      </c>
      <c r="K20" s="48">
        <v>0</v>
      </c>
    </row>
    <row r="21" spans="1:11" ht="15.75">
      <c r="A21" s="46" t="s">
        <v>149</v>
      </c>
      <c r="B21" s="47">
        <v>145468528</v>
      </c>
      <c r="C21" s="47">
        <v>297388</v>
      </c>
      <c r="D21" s="47">
        <v>1871780</v>
      </c>
      <c r="E21" s="47">
        <v>2342</v>
      </c>
      <c r="F21" s="47">
        <v>142476297</v>
      </c>
      <c r="G21" s="47">
        <v>294761</v>
      </c>
      <c r="H21" s="47">
        <v>13</v>
      </c>
      <c r="I21" s="47">
        <v>0</v>
      </c>
      <c r="J21" s="47">
        <v>1120438</v>
      </c>
      <c r="K21" s="48">
        <v>285</v>
      </c>
    </row>
    <row r="22" spans="1:11" ht="15.75">
      <c r="A22" s="46" t="s">
        <v>150</v>
      </c>
      <c r="B22" s="47">
        <v>95685841</v>
      </c>
      <c r="C22" s="47">
        <v>73580</v>
      </c>
      <c r="D22" s="47">
        <v>1906705</v>
      </c>
      <c r="E22" s="47">
        <v>1289</v>
      </c>
      <c r="F22" s="47">
        <v>92834204</v>
      </c>
      <c r="G22" s="47">
        <v>72291</v>
      </c>
      <c r="H22" s="47">
        <v>887</v>
      </c>
      <c r="I22" s="47">
        <v>0</v>
      </c>
      <c r="J22" s="47">
        <v>944045</v>
      </c>
      <c r="K22" s="48">
        <v>0</v>
      </c>
    </row>
    <row r="23" spans="1:11" ht="15.75">
      <c r="A23" s="46" t="s">
        <v>151</v>
      </c>
      <c r="B23" s="47">
        <v>39509564</v>
      </c>
      <c r="C23" s="47">
        <v>31745</v>
      </c>
      <c r="D23" s="47">
        <v>796094</v>
      </c>
      <c r="E23" s="47">
        <v>267</v>
      </c>
      <c r="F23" s="47">
        <v>38143503</v>
      </c>
      <c r="G23" s="47">
        <v>31478</v>
      </c>
      <c r="H23" s="47">
        <v>13369</v>
      </c>
      <c r="I23" s="47">
        <v>0</v>
      </c>
      <c r="J23" s="47">
        <v>556598</v>
      </c>
      <c r="K23" s="48">
        <v>0</v>
      </c>
    </row>
    <row r="24" spans="1:11" ht="15.75">
      <c r="A24" s="46" t="s">
        <v>152</v>
      </c>
      <c r="B24" s="47">
        <v>203689834</v>
      </c>
      <c r="C24" s="47">
        <v>306461</v>
      </c>
      <c r="D24" s="47">
        <v>2726743</v>
      </c>
      <c r="E24" s="47">
        <v>24633</v>
      </c>
      <c r="F24" s="47">
        <v>198469255</v>
      </c>
      <c r="G24" s="47">
        <v>250750</v>
      </c>
      <c r="H24" s="47">
        <v>2603</v>
      </c>
      <c r="I24" s="47">
        <v>8681</v>
      </c>
      <c r="J24" s="47">
        <v>2491233</v>
      </c>
      <c r="K24" s="48">
        <v>22397</v>
      </c>
    </row>
    <row r="25" spans="1:11" ht="15.75">
      <c r="A25" s="46" t="s">
        <v>153</v>
      </c>
      <c r="B25" s="47">
        <v>1118817929</v>
      </c>
      <c r="C25" s="47">
        <v>1407489</v>
      </c>
      <c r="D25" s="47">
        <v>123945522</v>
      </c>
      <c r="E25" s="47">
        <v>86590</v>
      </c>
      <c r="F25" s="47">
        <v>917156492</v>
      </c>
      <c r="G25" s="47">
        <v>1276806</v>
      </c>
      <c r="H25" s="47">
        <v>5656541</v>
      </c>
      <c r="I25" s="47">
        <v>36484</v>
      </c>
      <c r="J25" s="47">
        <v>72059374</v>
      </c>
      <c r="K25" s="48">
        <v>7609</v>
      </c>
    </row>
    <row r="26" spans="1:11" ht="15.75">
      <c r="A26" s="52" t="s">
        <v>154</v>
      </c>
      <c r="B26" s="50">
        <v>243858174</v>
      </c>
      <c r="C26" s="50">
        <v>747556</v>
      </c>
      <c r="D26" s="50">
        <v>3635477</v>
      </c>
      <c r="E26" s="50">
        <v>6209</v>
      </c>
      <c r="F26" s="50">
        <v>234749338</v>
      </c>
      <c r="G26" s="50">
        <v>740761</v>
      </c>
      <c r="H26" s="50">
        <v>12214</v>
      </c>
      <c r="I26" s="50">
        <v>0</v>
      </c>
      <c r="J26" s="50">
        <v>5461145</v>
      </c>
      <c r="K26" s="51">
        <v>586</v>
      </c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8" t="s">
        <v>162</v>
      </c>
      <c r="J5" s="79"/>
      <c r="K5" s="79"/>
    </row>
    <row r="6" spans="1:11" ht="15.75" customHeight="1">
      <c r="A6" s="81"/>
      <c r="B6" s="77" t="s">
        <v>155</v>
      </c>
      <c r="C6" s="77"/>
      <c r="D6" s="77" t="s">
        <v>156</v>
      </c>
      <c r="E6" s="77"/>
      <c r="F6" s="77"/>
      <c r="G6" s="77"/>
      <c r="H6" s="77" t="s">
        <v>157</v>
      </c>
      <c r="I6" s="77"/>
      <c r="J6" s="77"/>
      <c r="K6" s="77"/>
    </row>
    <row r="7" spans="1:11" ht="15.75" customHeight="1">
      <c r="A7" s="82"/>
      <c r="B7" s="77"/>
      <c r="C7" s="77"/>
      <c r="D7" s="77" t="s">
        <v>158</v>
      </c>
      <c r="E7" s="77"/>
      <c r="F7" s="77" t="s">
        <v>159</v>
      </c>
      <c r="G7" s="77"/>
      <c r="H7" s="77" t="s">
        <v>158</v>
      </c>
      <c r="I7" s="77"/>
      <c r="J7" s="77" t="s">
        <v>159</v>
      </c>
      <c r="K7" s="77"/>
    </row>
    <row r="8" spans="1:11" ht="50.25" customHeight="1">
      <c r="A8" s="83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56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3028813441</v>
      </c>
      <c r="C10" s="44">
        <v>6518947</v>
      </c>
      <c r="D10" s="44">
        <v>151460037</v>
      </c>
      <c r="E10" s="44">
        <v>141711</v>
      </c>
      <c r="F10" s="44">
        <v>2787078256</v>
      </c>
      <c r="G10" s="44">
        <v>5279536</v>
      </c>
      <c r="H10" s="44">
        <v>7533661</v>
      </c>
      <c r="I10" s="44">
        <v>869798</v>
      </c>
      <c r="J10" s="44">
        <v>82741487</v>
      </c>
      <c r="K10" s="45">
        <v>227902</v>
      </c>
    </row>
    <row r="11" spans="1:11" ht="15.75">
      <c r="A11" s="46" t="s">
        <v>139</v>
      </c>
      <c r="B11" s="47">
        <v>59163411</v>
      </c>
      <c r="C11" s="47">
        <v>95992</v>
      </c>
      <c r="D11" s="47">
        <v>1011423</v>
      </c>
      <c r="E11" s="47">
        <v>171</v>
      </c>
      <c r="F11" s="47">
        <v>57849440</v>
      </c>
      <c r="G11" s="47">
        <v>83568</v>
      </c>
      <c r="H11" s="47">
        <v>0</v>
      </c>
      <c r="I11" s="47">
        <v>0</v>
      </c>
      <c r="J11" s="47">
        <v>302548</v>
      </c>
      <c r="K11" s="48">
        <v>12253</v>
      </c>
    </row>
    <row r="12" spans="1:11" ht="15.75">
      <c r="A12" s="46" t="s">
        <v>140</v>
      </c>
      <c r="B12" s="47">
        <v>114749160</v>
      </c>
      <c r="C12" s="47">
        <v>202338</v>
      </c>
      <c r="D12" s="47">
        <v>1888390</v>
      </c>
      <c r="E12" s="47">
        <v>2772</v>
      </c>
      <c r="F12" s="47">
        <v>112248703</v>
      </c>
      <c r="G12" s="47">
        <v>199566</v>
      </c>
      <c r="H12" s="47">
        <v>9719</v>
      </c>
      <c r="I12" s="47">
        <v>0</v>
      </c>
      <c r="J12" s="47">
        <v>602348</v>
      </c>
      <c r="K12" s="48">
        <v>0</v>
      </c>
    </row>
    <row r="13" spans="1:11" ht="15.75">
      <c r="A13" s="46" t="s">
        <v>141</v>
      </c>
      <c r="B13" s="47">
        <v>122268134</v>
      </c>
      <c r="C13" s="47">
        <v>345955</v>
      </c>
      <c r="D13" s="47">
        <v>1901886</v>
      </c>
      <c r="E13" s="47">
        <v>929</v>
      </c>
      <c r="F13" s="47">
        <v>118728378</v>
      </c>
      <c r="G13" s="47">
        <v>197175</v>
      </c>
      <c r="H13" s="47">
        <v>0</v>
      </c>
      <c r="I13" s="47">
        <v>0</v>
      </c>
      <c r="J13" s="47">
        <v>1637870</v>
      </c>
      <c r="K13" s="48">
        <v>147851</v>
      </c>
    </row>
    <row r="14" spans="1:11" ht="15.75">
      <c r="A14" s="46" t="s">
        <v>142</v>
      </c>
      <c r="B14" s="47">
        <v>141488888</v>
      </c>
      <c r="C14" s="47">
        <v>521349</v>
      </c>
      <c r="D14" s="47">
        <v>2083028</v>
      </c>
      <c r="E14" s="47">
        <v>6497</v>
      </c>
      <c r="F14" s="47">
        <v>138219177</v>
      </c>
      <c r="G14" s="47">
        <v>514852</v>
      </c>
      <c r="H14" s="47">
        <v>23937</v>
      </c>
      <c r="I14" s="47">
        <v>0</v>
      </c>
      <c r="J14" s="47">
        <v>1162746</v>
      </c>
      <c r="K14" s="48">
        <v>0</v>
      </c>
    </row>
    <row r="15" spans="1:11" ht="15.75">
      <c r="A15" s="49" t="s">
        <v>143</v>
      </c>
      <c r="B15" s="47">
        <v>159814286</v>
      </c>
      <c r="C15" s="47">
        <v>459138</v>
      </c>
      <c r="D15" s="47">
        <v>2607004</v>
      </c>
      <c r="E15" s="47">
        <v>5130</v>
      </c>
      <c r="F15" s="47">
        <v>155550472</v>
      </c>
      <c r="G15" s="47">
        <v>451822</v>
      </c>
      <c r="H15" s="47">
        <v>5621</v>
      </c>
      <c r="I15" s="47">
        <v>0</v>
      </c>
      <c r="J15" s="47">
        <v>1651189</v>
      </c>
      <c r="K15" s="48">
        <v>2186</v>
      </c>
    </row>
    <row r="16" spans="1:11" ht="15.75">
      <c r="A16" s="46" t="s">
        <v>144</v>
      </c>
      <c r="B16" s="47">
        <v>100604477</v>
      </c>
      <c r="C16" s="47">
        <v>46354</v>
      </c>
      <c r="D16" s="47">
        <v>1354953</v>
      </c>
      <c r="E16" s="47">
        <v>448</v>
      </c>
      <c r="F16" s="47">
        <v>98669740</v>
      </c>
      <c r="G16" s="47">
        <v>45906</v>
      </c>
      <c r="H16" s="47">
        <v>2891</v>
      </c>
      <c r="I16" s="47">
        <v>0</v>
      </c>
      <c r="J16" s="47">
        <v>576893</v>
      </c>
      <c r="K16" s="48">
        <v>0</v>
      </c>
    </row>
    <row r="17" spans="1:11" ht="15.75">
      <c r="A17" s="46" t="s">
        <v>145</v>
      </c>
      <c r="B17" s="47">
        <v>76981957</v>
      </c>
      <c r="C17" s="47">
        <v>207898</v>
      </c>
      <c r="D17" s="47">
        <v>1268262</v>
      </c>
      <c r="E17" s="47">
        <v>2125</v>
      </c>
      <c r="F17" s="47">
        <v>75531447</v>
      </c>
      <c r="G17" s="47">
        <v>205773</v>
      </c>
      <c r="H17" s="47">
        <v>0</v>
      </c>
      <c r="I17" s="47">
        <v>0</v>
      </c>
      <c r="J17" s="47">
        <v>182248</v>
      </c>
      <c r="K17" s="48">
        <v>0</v>
      </c>
    </row>
    <row r="18" spans="1:11" ht="15.75">
      <c r="A18" s="46" t="s">
        <v>146</v>
      </c>
      <c r="B18" s="47">
        <v>193649285</v>
      </c>
      <c r="C18" s="47">
        <v>333247</v>
      </c>
      <c r="D18" s="47">
        <v>3395262</v>
      </c>
      <c r="E18" s="47">
        <v>643</v>
      </c>
      <c r="F18" s="47">
        <v>188954672</v>
      </c>
      <c r="G18" s="47">
        <v>302548</v>
      </c>
      <c r="H18" s="47">
        <v>9023</v>
      </c>
      <c r="I18" s="47">
        <v>0</v>
      </c>
      <c r="J18" s="47">
        <v>1290328</v>
      </c>
      <c r="K18" s="48">
        <v>30056</v>
      </c>
    </row>
    <row r="19" spans="1:11" ht="15.75">
      <c r="A19" s="46" t="s">
        <v>147</v>
      </c>
      <c r="B19" s="47">
        <v>72874977</v>
      </c>
      <c r="C19" s="47">
        <v>921894</v>
      </c>
      <c r="D19" s="47">
        <v>1365821</v>
      </c>
      <c r="E19" s="47">
        <v>78</v>
      </c>
      <c r="F19" s="47">
        <v>70879414</v>
      </c>
      <c r="G19" s="47">
        <v>93059</v>
      </c>
      <c r="H19" s="47">
        <v>4022</v>
      </c>
      <c r="I19" s="47">
        <v>824670</v>
      </c>
      <c r="J19" s="47">
        <v>625720</v>
      </c>
      <c r="K19" s="48">
        <v>4087</v>
      </c>
    </row>
    <row r="20" spans="1:11" ht="15.75">
      <c r="A20" s="46" t="s">
        <v>148</v>
      </c>
      <c r="B20" s="47">
        <v>107357799</v>
      </c>
      <c r="C20" s="47">
        <v>152970</v>
      </c>
      <c r="D20" s="47">
        <v>1247482</v>
      </c>
      <c r="E20" s="47">
        <v>3409</v>
      </c>
      <c r="F20" s="47">
        <v>106033940</v>
      </c>
      <c r="G20" s="47">
        <v>149561</v>
      </c>
      <c r="H20" s="47">
        <v>80</v>
      </c>
      <c r="I20" s="47">
        <v>0</v>
      </c>
      <c r="J20" s="47">
        <v>76297</v>
      </c>
      <c r="K20" s="48">
        <v>0</v>
      </c>
    </row>
    <row r="21" spans="1:11" ht="15.75">
      <c r="A21" s="46" t="s">
        <v>149</v>
      </c>
      <c r="B21" s="47">
        <v>147791527</v>
      </c>
      <c r="C21" s="47">
        <v>303432</v>
      </c>
      <c r="D21" s="47">
        <v>1911896</v>
      </c>
      <c r="E21" s="47">
        <v>2086</v>
      </c>
      <c r="F21" s="47">
        <v>144735677</v>
      </c>
      <c r="G21" s="47">
        <v>301053</v>
      </c>
      <c r="H21" s="47">
        <v>13</v>
      </c>
      <c r="I21" s="47">
        <v>0</v>
      </c>
      <c r="J21" s="47">
        <v>1143941</v>
      </c>
      <c r="K21" s="48">
        <v>293</v>
      </c>
    </row>
    <row r="22" spans="1:11" ht="15.75">
      <c r="A22" s="46" t="s">
        <v>150</v>
      </c>
      <c r="B22" s="47">
        <v>97333255</v>
      </c>
      <c r="C22" s="47">
        <v>378001</v>
      </c>
      <c r="D22" s="47">
        <v>2100448</v>
      </c>
      <c r="E22" s="47">
        <v>988</v>
      </c>
      <c r="F22" s="47">
        <v>94306096</v>
      </c>
      <c r="G22" s="47">
        <v>377013</v>
      </c>
      <c r="H22" s="47">
        <v>902</v>
      </c>
      <c r="I22" s="47">
        <v>0</v>
      </c>
      <c r="J22" s="47">
        <v>925809</v>
      </c>
      <c r="K22" s="48">
        <v>0</v>
      </c>
    </row>
    <row r="23" spans="1:11" ht="15.75">
      <c r="A23" s="46" t="s">
        <v>151</v>
      </c>
      <c r="B23" s="47">
        <v>40091118</v>
      </c>
      <c r="C23" s="47">
        <v>24889</v>
      </c>
      <c r="D23" s="47">
        <v>764889</v>
      </c>
      <c r="E23" s="47">
        <v>194</v>
      </c>
      <c r="F23" s="47">
        <v>38760237</v>
      </c>
      <c r="G23" s="47">
        <v>24695</v>
      </c>
      <c r="H23" s="47">
        <v>0</v>
      </c>
      <c r="I23" s="47">
        <v>0</v>
      </c>
      <c r="J23" s="47">
        <v>565992</v>
      </c>
      <c r="K23" s="48">
        <v>0</v>
      </c>
    </row>
    <row r="24" spans="1:11" ht="15.75">
      <c r="A24" s="46" t="s">
        <v>152</v>
      </c>
      <c r="B24" s="47">
        <v>208590874</v>
      </c>
      <c r="C24" s="47">
        <v>307501</v>
      </c>
      <c r="D24" s="47">
        <v>2769389</v>
      </c>
      <c r="E24" s="47">
        <v>24425</v>
      </c>
      <c r="F24" s="47">
        <v>203263691</v>
      </c>
      <c r="G24" s="47">
        <v>252127</v>
      </c>
      <c r="H24" s="47">
        <v>51763</v>
      </c>
      <c r="I24" s="47">
        <v>8033</v>
      </c>
      <c r="J24" s="47">
        <v>2506031</v>
      </c>
      <c r="K24" s="48">
        <v>22916</v>
      </c>
    </row>
    <row r="25" spans="1:11" ht="15.75">
      <c r="A25" s="46" t="s">
        <v>153</v>
      </c>
      <c r="B25" s="47">
        <v>1137542625</v>
      </c>
      <c r="C25" s="47">
        <v>1426883</v>
      </c>
      <c r="D25" s="47">
        <v>122197754</v>
      </c>
      <c r="E25" s="47">
        <v>85607</v>
      </c>
      <c r="F25" s="47">
        <v>944107548</v>
      </c>
      <c r="G25" s="47">
        <v>1296520</v>
      </c>
      <c r="H25" s="47">
        <v>7413133</v>
      </c>
      <c r="I25" s="47">
        <v>37095</v>
      </c>
      <c r="J25" s="47">
        <v>63824190</v>
      </c>
      <c r="K25" s="48">
        <v>7661</v>
      </c>
    </row>
    <row r="26" spans="1:11" ht="15.75">
      <c r="A26" s="52" t="s">
        <v>154</v>
      </c>
      <c r="B26" s="50">
        <v>248511668</v>
      </c>
      <c r="C26" s="50">
        <v>791106</v>
      </c>
      <c r="D26" s="50">
        <v>3592150</v>
      </c>
      <c r="E26" s="50">
        <v>6209</v>
      </c>
      <c r="F26" s="50">
        <v>239239624</v>
      </c>
      <c r="G26" s="50">
        <v>784298</v>
      </c>
      <c r="H26" s="50">
        <v>12557</v>
      </c>
      <c r="I26" s="50">
        <v>0</v>
      </c>
      <c r="J26" s="50">
        <v>5667337</v>
      </c>
      <c r="K26" s="51">
        <v>599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80" t="s">
        <v>167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8" t="s">
        <v>162</v>
      </c>
      <c r="J5" s="79"/>
      <c r="K5" s="79"/>
    </row>
    <row r="6" spans="1:11" ht="15.75" customHeight="1">
      <c r="A6" s="81"/>
      <c r="B6" s="77" t="s">
        <v>155</v>
      </c>
      <c r="C6" s="77"/>
      <c r="D6" s="77" t="s">
        <v>156</v>
      </c>
      <c r="E6" s="77"/>
      <c r="F6" s="77"/>
      <c r="G6" s="77"/>
      <c r="H6" s="77" t="s">
        <v>157</v>
      </c>
      <c r="I6" s="77"/>
      <c r="J6" s="77"/>
      <c r="K6" s="77"/>
    </row>
    <row r="7" spans="1:11" ht="15.75" customHeight="1">
      <c r="A7" s="82"/>
      <c r="B7" s="77"/>
      <c r="C7" s="77"/>
      <c r="D7" s="77" t="s">
        <v>158</v>
      </c>
      <c r="E7" s="77"/>
      <c r="F7" s="77" t="s">
        <v>159</v>
      </c>
      <c r="G7" s="77"/>
      <c r="H7" s="77" t="s">
        <v>158</v>
      </c>
      <c r="I7" s="77"/>
      <c r="J7" s="77" t="s">
        <v>159</v>
      </c>
      <c r="K7" s="77"/>
    </row>
    <row r="8" spans="1:11" ht="50.25" customHeight="1">
      <c r="A8" s="83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57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3103568257</v>
      </c>
      <c r="C10" s="44">
        <v>5768879</v>
      </c>
      <c r="D10" s="44">
        <v>157273927</v>
      </c>
      <c r="E10" s="44">
        <v>151355</v>
      </c>
      <c r="F10" s="44">
        <v>2858493933</v>
      </c>
      <c r="G10" s="44">
        <v>5390874</v>
      </c>
      <c r="H10" s="44">
        <v>7548870</v>
      </c>
      <c r="I10" s="44">
        <v>1819</v>
      </c>
      <c r="J10" s="44">
        <v>80251527</v>
      </c>
      <c r="K10" s="45">
        <v>224831</v>
      </c>
    </row>
    <row r="11" spans="1:11" ht="15.75">
      <c r="A11" s="46" t="s">
        <v>139</v>
      </c>
      <c r="B11" s="47">
        <v>60389613</v>
      </c>
      <c r="C11" s="47">
        <v>103041</v>
      </c>
      <c r="D11" s="47">
        <v>963311</v>
      </c>
      <c r="E11" s="47">
        <v>135</v>
      </c>
      <c r="F11" s="47">
        <v>59128150</v>
      </c>
      <c r="G11" s="47">
        <v>90776</v>
      </c>
      <c r="H11" s="47">
        <v>0</v>
      </c>
      <c r="I11" s="47">
        <v>0</v>
      </c>
      <c r="J11" s="47">
        <v>298152</v>
      </c>
      <c r="K11" s="48">
        <v>12130</v>
      </c>
    </row>
    <row r="12" spans="1:11" ht="15.75">
      <c r="A12" s="46" t="s">
        <v>140</v>
      </c>
      <c r="B12" s="47">
        <v>117527968</v>
      </c>
      <c r="C12" s="47">
        <v>216310</v>
      </c>
      <c r="D12" s="47">
        <v>2072697</v>
      </c>
      <c r="E12" s="47">
        <v>1083</v>
      </c>
      <c r="F12" s="47">
        <v>114856617</v>
      </c>
      <c r="G12" s="47">
        <v>215227</v>
      </c>
      <c r="H12" s="47">
        <v>9782</v>
      </c>
      <c r="I12" s="47">
        <v>0</v>
      </c>
      <c r="J12" s="47">
        <v>588872</v>
      </c>
      <c r="K12" s="48">
        <v>0</v>
      </c>
    </row>
    <row r="13" spans="1:11" ht="15.75">
      <c r="A13" s="46" t="s">
        <v>141</v>
      </c>
      <c r="B13" s="47">
        <v>125607121</v>
      </c>
      <c r="C13" s="47">
        <v>354598</v>
      </c>
      <c r="D13" s="47">
        <v>1953981</v>
      </c>
      <c r="E13" s="47">
        <v>813</v>
      </c>
      <c r="F13" s="47">
        <v>122133926</v>
      </c>
      <c r="G13" s="47">
        <v>208932</v>
      </c>
      <c r="H13" s="47">
        <v>4776</v>
      </c>
      <c r="I13" s="47">
        <v>0</v>
      </c>
      <c r="J13" s="47">
        <v>1514438</v>
      </c>
      <c r="K13" s="48">
        <v>144853</v>
      </c>
    </row>
    <row r="14" spans="1:11" ht="15.75">
      <c r="A14" s="46" t="s">
        <v>142</v>
      </c>
      <c r="B14" s="47">
        <v>145171673</v>
      </c>
      <c r="C14" s="47">
        <v>539679</v>
      </c>
      <c r="D14" s="47">
        <v>2202190</v>
      </c>
      <c r="E14" s="47">
        <v>5182</v>
      </c>
      <c r="F14" s="47">
        <v>141814405</v>
      </c>
      <c r="G14" s="47">
        <v>534497</v>
      </c>
      <c r="H14" s="47">
        <v>21557</v>
      </c>
      <c r="I14" s="47">
        <v>0</v>
      </c>
      <c r="J14" s="47">
        <v>1133521</v>
      </c>
      <c r="K14" s="48">
        <v>0</v>
      </c>
    </row>
    <row r="15" spans="1:11" ht="15.75">
      <c r="A15" s="49" t="s">
        <v>143</v>
      </c>
      <c r="B15" s="47">
        <v>163858201</v>
      </c>
      <c r="C15" s="47">
        <v>457555</v>
      </c>
      <c r="D15" s="47">
        <v>2726454</v>
      </c>
      <c r="E15" s="47">
        <v>3761</v>
      </c>
      <c r="F15" s="47">
        <v>159500633</v>
      </c>
      <c r="G15" s="47">
        <v>451669</v>
      </c>
      <c r="H15" s="47">
        <v>5657</v>
      </c>
      <c r="I15" s="47">
        <v>0</v>
      </c>
      <c r="J15" s="47">
        <v>1625457</v>
      </c>
      <c r="K15" s="48">
        <v>2125</v>
      </c>
    </row>
    <row r="16" spans="1:11" ht="15.75">
      <c r="A16" s="46" t="s">
        <v>144</v>
      </c>
      <c r="B16" s="47">
        <v>102728637</v>
      </c>
      <c r="C16" s="47">
        <v>48584</v>
      </c>
      <c r="D16" s="47">
        <v>1376015</v>
      </c>
      <c r="E16" s="47">
        <v>356</v>
      </c>
      <c r="F16" s="47">
        <v>100768720</v>
      </c>
      <c r="G16" s="47">
        <v>48228</v>
      </c>
      <c r="H16" s="47">
        <v>2909</v>
      </c>
      <c r="I16" s="47">
        <v>0</v>
      </c>
      <c r="J16" s="47">
        <v>580993</v>
      </c>
      <c r="K16" s="48">
        <v>0</v>
      </c>
    </row>
    <row r="17" spans="1:11" ht="15.75">
      <c r="A17" s="46" t="s">
        <v>145</v>
      </c>
      <c r="B17" s="47">
        <v>79356660</v>
      </c>
      <c r="C17" s="47">
        <v>225373</v>
      </c>
      <c r="D17" s="47">
        <v>1306501</v>
      </c>
      <c r="E17" s="47">
        <v>2432</v>
      </c>
      <c r="F17" s="47">
        <v>77875168</v>
      </c>
      <c r="G17" s="47">
        <v>222941</v>
      </c>
      <c r="H17" s="47">
        <v>0</v>
      </c>
      <c r="I17" s="47">
        <v>0</v>
      </c>
      <c r="J17" s="47">
        <v>174991</v>
      </c>
      <c r="K17" s="48">
        <v>0</v>
      </c>
    </row>
    <row r="18" spans="1:11" ht="15.75">
      <c r="A18" s="46" t="s">
        <v>146</v>
      </c>
      <c r="B18" s="47">
        <v>198877719</v>
      </c>
      <c r="C18" s="47">
        <v>274297</v>
      </c>
      <c r="D18" s="47">
        <v>3406165</v>
      </c>
      <c r="E18" s="47">
        <v>514</v>
      </c>
      <c r="F18" s="47">
        <v>194225244</v>
      </c>
      <c r="G18" s="47">
        <v>243534</v>
      </c>
      <c r="H18" s="47">
        <v>7195</v>
      </c>
      <c r="I18" s="47">
        <v>0</v>
      </c>
      <c r="J18" s="47">
        <v>1239115</v>
      </c>
      <c r="K18" s="48">
        <v>30249</v>
      </c>
    </row>
    <row r="19" spans="1:11" ht="15.75">
      <c r="A19" s="46" t="s">
        <v>147</v>
      </c>
      <c r="B19" s="47">
        <v>74832515</v>
      </c>
      <c r="C19" s="47">
        <v>89536</v>
      </c>
      <c r="D19" s="47">
        <v>1419377</v>
      </c>
      <c r="E19" s="47">
        <v>26</v>
      </c>
      <c r="F19" s="47">
        <v>72803191</v>
      </c>
      <c r="G19" s="47">
        <v>85415</v>
      </c>
      <c r="H19" s="47">
        <v>3245</v>
      </c>
      <c r="I19" s="47">
        <v>0</v>
      </c>
      <c r="J19" s="47">
        <v>606702</v>
      </c>
      <c r="K19" s="48">
        <v>4095</v>
      </c>
    </row>
    <row r="20" spans="1:11" ht="15.75">
      <c r="A20" s="46" t="s">
        <v>148</v>
      </c>
      <c r="B20" s="47">
        <v>109366135</v>
      </c>
      <c r="C20" s="47">
        <v>156122</v>
      </c>
      <c r="D20" s="47">
        <v>1328726</v>
      </c>
      <c r="E20" s="47">
        <v>2913</v>
      </c>
      <c r="F20" s="47">
        <v>107961549</v>
      </c>
      <c r="G20" s="47">
        <v>153209</v>
      </c>
      <c r="H20" s="47">
        <v>81</v>
      </c>
      <c r="I20" s="47">
        <v>0</v>
      </c>
      <c r="J20" s="47">
        <v>75779</v>
      </c>
      <c r="K20" s="48">
        <v>0</v>
      </c>
    </row>
    <row r="21" spans="1:11" ht="15.75">
      <c r="A21" s="46" t="s">
        <v>149</v>
      </c>
      <c r="B21" s="47">
        <v>151094431</v>
      </c>
      <c r="C21" s="47">
        <v>334421</v>
      </c>
      <c r="D21" s="47">
        <v>2032834</v>
      </c>
      <c r="E21" s="47">
        <v>2447</v>
      </c>
      <c r="F21" s="47">
        <v>147972822</v>
      </c>
      <c r="G21" s="47">
        <v>331679</v>
      </c>
      <c r="H21" s="47">
        <v>13</v>
      </c>
      <c r="I21" s="47">
        <v>0</v>
      </c>
      <c r="J21" s="47">
        <v>1088762</v>
      </c>
      <c r="K21" s="48">
        <v>295</v>
      </c>
    </row>
    <row r="22" spans="1:11" ht="15.75">
      <c r="A22" s="46" t="s">
        <v>150</v>
      </c>
      <c r="B22" s="47">
        <v>99012415</v>
      </c>
      <c r="C22" s="47">
        <v>374674</v>
      </c>
      <c r="D22" s="47">
        <v>1928848</v>
      </c>
      <c r="E22" s="47">
        <v>989</v>
      </c>
      <c r="F22" s="47">
        <v>96170153</v>
      </c>
      <c r="G22" s="47">
        <v>373685</v>
      </c>
      <c r="H22" s="47">
        <v>909</v>
      </c>
      <c r="I22" s="47">
        <v>0</v>
      </c>
      <c r="J22" s="47">
        <v>912505</v>
      </c>
      <c r="K22" s="48">
        <v>0</v>
      </c>
    </row>
    <row r="23" spans="1:11" ht="15.75">
      <c r="A23" s="46" t="s">
        <v>151</v>
      </c>
      <c r="B23" s="47">
        <v>40996320</v>
      </c>
      <c r="C23" s="47">
        <v>23466</v>
      </c>
      <c r="D23" s="47">
        <v>776793</v>
      </c>
      <c r="E23" s="47">
        <v>119</v>
      </c>
      <c r="F23" s="47">
        <v>39649276</v>
      </c>
      <c r="G23" s="47">
        <v>23347</v>
      </c>
      <c r="H23" s="47">
        <v>22823</v>
      </c>
      <c r="I23" s="47">
        <v>0</v>
      </c>
      <c r="J23" s="47">
        <v>547428</v>
      </c>
      <c r="K23" s="48">
        <v>0</v>
      </c>
    </row>
    <row r="24" spans="1:11" ht="15.75">
      <c r="A24" s="46" t="s">
        <v>152</v>
      </c>
      <c r="B24" s="47">
        <v>213939581</v>
      </c>
      <c r="C24" s="47">
        <v>296507</v>
      </c>
      <c r="D24" s="47">
        <v>2942153</v>
      </c>
      <c r="E24" s="47">
        <v>24892</v>
      </c>
      <c r="F24" s="47">
        <v>208440490</v>
      </c>
      <c r="G24" s="47">
        <v>248675</v>
      </c>
      <c r="H24" s="47">
        <v>52756</v>
      </c>
      <c r="I24" s="47">
        <v>0</v>
      </c>
      <c r="J24" s="47">
        <v>2504182</v>
      </c>
      <c r="K24" s="48">
        <v>22940</v>
      </c>
    </row>
    <row r="25" spans="1:11" ht="15.75">
      <c r="A25" s="46" t="s">
        <v>153</v>
      </c>
      <c r="B25" s="47">
        <v>1166670650</v>
      </c>
      <c r="C25" s="47">
        <v>1440864</v>
      </c>
      <c r="D25" s="47">
        <v>127206290</v>
      </c>
      <c r="E25" s="47">
        <v>99529</v>
      </c>
      <c r="F25" s="47">
        <v>970304135</v>
      </c>
      <c r="G25" s="47">
        <v>1331971</v>
      </c>
      <c r="H25" s="47">
        <v>7404530</v>
      </c>
      <c r="I25" s="47">
        <v>1819</v>
      </c>
      <c r="J25" s="47">
        <v>61755695</v>
      </c>
      <c r="K25" s="48">
        <v>7545</v>
      </c>
    </row>
    <row r="26" spans="1:11" ht="15.75">
      <c r="A26" s="52" t="s">
        <v>154</v>
      </c>
      <c r="B26" s="50">
        <v>254138618</v>
      </c>
      <c r="C26" s="50">
        <v>833852</v>
      </c>
      <c r="D26" s="50">
        <v>3631592</v>
      </c>
      <c r="E26" s="50">
        <v>6164</v>
      </c>
      <c r="F26" s="50">
        <v>244889454</v>
      </c>
      <c r="G26" s="50">
        <v>827089</v>
      </c>
      <c r="H26" s="50">
        <v>12637</v>
      </c>
      <c r="I26" s="50">
        <v>0</v>
      </c>
      <c r="J26" s="50">
        <v>5604935</v>
      </c>
      <c r="K26" s="51">
        <v>599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80" t="s">
        <v>168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78" t="s">
        <v>162</v>
      </c>
      <c r="J5" s="79"/>
      <c r="K5" s="79"/>
    </row>
    <row r="6" spans="1:11" ht="15.75" customHeight="1">
      <c r="A6" s="81"/>
      <c r="B6" s="77" t="s">
        <v>155</v>
      </c>
      <c r="C6" s="77"/>
      <c r="D6" s="77" t="s">
        <v>156</v>
      </c>
      <c r="E6" s="77"/>
      <c r="F6" s="77"/>
      <c r="G6" s="77"/>
      <c r="H6" s="77" t="s">
        <v>157</v>
      </c>
      <c r="I6" s="77"/>
      <c r="J6" s="77"/>
      <c r="K6" s="77"/>
    </row>
    <row r="7" spans="1:11" ht="15.75" customHeight="1">
      <c r="A7" s="82"/>
      <c r="B7" s="77"/>
      <c r="C7" s="77"/>
      <c r="D7" s="77" t="s">
        <v>158</v>
      </c>
      <c r="E7" s="77"/>
      <c r="F7" s="77" t="s">
        <v>159</v>
      </c>
      <c r="G7" s="77"/>
      <c r="H7" s="77" t="s">
        <v>158</v>
      </c>
      <c r="I7" s="77"/>
      <c r="J7" s="77" t="s">
        <v>159</v>
      </c>
      <c r="K7" s="77"/>
    </row>
    <row r="8" spans="1:11" ht="50.25" customHeight="1">
      <c r="A8" s="83"/>
      <c r="B8" s="41" t="s">
        <v>160</v>
      </c>
      <c r="C8" s="41" t="s">
        <v>161</v>
      </c>
      <c r="D8" s="41" t="s">
        <v>160</v>
      </c>
      <c r="E8" s="41" t="s">
        <v>161</v>
      </c>
      <c r="F8" s="41" t="s">
        <v>160</v>
      </c>
      <c r="G8" s="41" t="s">
        <v>161</v>
      </c>
      <c r="H8" s="41" t="s">
        <v>160</v>
      </c>
      <c r="I8" s="41" t="s">
        <v>161</v>
      </c>
      <c r="J8" s="41" t="s">
        <v>160</v>
      </c>
      <c r="K8" s="41" t="s">
        <v>161</v>
      </c>
    </row>
    <row r="9" spans="1:11" ht="15.75">
      <c r="A9" s="58" t="s">
        <v>0</v>
      </c>
      <c r="B9" s="43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</row>
    <row r="10" spans="1:11" ht="15.75">
      <c r="A10" s="53" t="s">
        <v>155</v>
      </c>
      <c r="B10" s="44">
        <v>3184110327</v>
      </c>
      <c r="C10" s="44">
        <v>5848120</v>
      </c>
      <c r="D10" s="44">
        <v>158713915</v>
      </c>
      <c r="E10" s="44">
        <v>150490</v>
      </c>
      <c r="F10" s="44">
        <v>2935735299</v>
      </c>
      <c r="G10" s="44">
        <v>5468244</v>
      </c>
      <c r="H10" s="44">
        <v>7544418</v>
      </c>
      <c r="I10" s="44">
        <v>1259</v>
      </c>
      <c r="J10" s="44">
        <v>82116695</v>
      </c>
      <c r="K10" s="45">
        <v>228127</v>
      </c>
    </row>
    <row r="11" spans="1:11" ht="15.75">
      <c r="A11" s="46" t="s">
        <v>139</v>
      </c>
      <c r="B11" s="47">
        <v>62124070</v>
      </c>
      <c r="C11" s="47">
        <v>109927</v>
      </c>
      <c r="D11" s="47">
        <v>1036919</v>
      </c>
      <c r="E11" s="47">
        <v>414</v>
      </c>
      <c r="F11" s="47">
        <v>60789841</v>
      </c>
      <c r="G11" s="47">
        <v>97157</v>
      </c>
      <c r="H11" s="47">
        <v>0</v>
      </c>
      <c r="I11" s="47">
        <v>0</v>
      </c>
      <c r="J11" s="47">
        <v>297310</v>
      </c>
      <c r="K11" s="48">
        <v>12356</v>
      </c>
    </row>
    <row r="12" spans="1:11" ht="15.75">
      <c r="A12" s="46" t="s">
        <v>140</v>
      </c>
      <c r="B12" s="47">
        <v>119980264</v>
      </c>
      <c r="C12" s="47">
        <v>219373</v>
      </c>
      <c r="D12" s="47">
        <v>1996186</v>
      </c>
      <c r="E12" s="47">
        <v>613</v>
      </c>
      <c r="F12" s="47">
        <v>117421302</v>
      </c>
      <c r="G12" s="47">
        <v>218760</v>
      </c>
      <c r="H12" s="47">
        <v>10129</v>
      </c>
      <c r="I12" s="47">
        <v>0</v>
      </c>
      <c r="J12" s="47">
        <v>552647</v>
      </c>
      <c r="K12" s="48">
        <v>0</v>
      </c>
    </row>
    <row r="13" spans="1:11" ht="15.75">
      <c r="A13" s="46" t="s">
        <v>141</v>
      </c>
      <c r="B13" s="47">
        <v>129518901</v>
      </c>
      <c r="C13" s="47">
        <v>340047</v>
      </c>
      <c r="D13" s="47">
        <v>1985522</v>
      </c>
      <c r="E13" s="47">
        <v>1003</v>
      </c>
      <c r="F13" s="47">
        <v>126047714</v>
      </c>
      <c r="G13" s="47">
        <v>193136</v>
      </c>
      <c r="H13" s="47">
        <v>4504</v>
      </c>
      <c r="I13" s="47">
        <v>0</v>
      </c>
      <c r="J13" s="47">
        <v>1481161</v>
      </c>
      <c r="K13" s="48">
        <v>145908</v>
      </c>
    </row>
    <row r="14" spans="1:11" ht="15.75">
      <c r="A14" s="46" t="s">
        <v>142</v>
      </c>
      <c r="B14" s="47">
        <v>148969028</v>
      </c>
      <c r="C14" s="47">
        <v>570160</v>
      </c>
      <c r="D14" s="47">
        <v>2182116</v>
      </c>
      <c r="E14" s="47">
        <v>5090</v>
      </c>
      <c r="F14" s="47">
        <v>145656186</v>
      </c>
      <c r="G14" s="47">
        <v>565070</v>
      </c>
      <c r="H14" s="47">
        <v>19695</v>
      </c>
      <c r="I14" s="47">
        <v>0</v>
      </c>
      <c r="J14" s="47">
        <v>1111031</v>
      </c>
      <c r="K14" s="48">
        <v>0</v>
      </c>
    </row>
    <row r="15" spans="1:11" ht="15.75">
      <c r="A15" s="49" t="s">
        <v>143</v>
      </c>
      <c r="B15" s="47">
        <v>167890261</v>
      </c>
      <c r="C15" s="47">
        <v>452473</v>
      </c>
      <c r="D15" s="47">
        <v>2774639</v>
      </c>
      <c r="E15" s="47">
        <v>3727</v>
      </c>
      <c r="F15" s="47">
        <v>163472043</v>
      </c>
      <c r="G15" s="47">
        <v>446622</v>
      </c>
      <c r="H15" s="47">
        <v>5858</v>
      </c>
      <c r="I15" s="47">
        <v>0</v>
      </c>
      <c r="J15" s="47">
        <v>1637721</v>
      </c>
      <c r="K15" s="48">
        <v>2124</v>
      </c>
    </row>
    <row r="16" spans="1:11" ht="15.75">
      <c r="A16" s="46" t="s">
        <v>144</v>
      </c>
      <c r="B16" s="47">
        <v>105770041</v>
      </c>
      <c r="C16" s="47">
        <v>56708</v>
      </c>
      <c r="D16" s="47">
        <v>1404447</v>
      </c>
      <c r="E16" s="47">
        <v>256</v>
      </c>
      <c r="F16" s="47">
        <v>103764725</v>
      </c>
      <c r="G16" s="47">
        <v>56452</v>
      </c>
      <c r="H16" s="47">
        <v>3013</v>
      </c>
      <c r="I16" s="47">
        <v>0</v>
      </c>
      <c r="J16" s="47">
        <v>597856</v>
      </c>
      <c r="K16" s="48">
        <v>0</v>
      </c>
    </row>
    <row r="17" spans="1:11" ht="15.75">
      <c r="A17" s="46" t="s">
        <v>145</v>
      </c>
      <c r="B17" s="47">
        <v>81629038</v>
      </c>
      <c r="C17" s="47">
        <v>223495</v>
      </c>
      <c r="D17" s="47">
        <v>1329626</v>
      </c>
      <c r="E17" s="47">
        <v>3279</v>
      </c>
      <c r="F17" s="47">
        <v>80143654</v>
      </c>
      <c r="G17" s="47">
        <v>220216</v>
      </c>
      <c r="H17" s="47">
        <v>0</v>
      </c>
      <c r="I17" s="47">
        <v>0</v>
      </c>
      <c r="J17" s="47">
        <v>155758</v>
      </c>
      <c r="K17" s="48">
        <v>0</v>
      </c>
    </row>
    <row r="18" spans="1:11" ht="15.75">
      <c r="A18" s="46" t="s">
        <v>146</v>
      </c>
      <c r="B18" s="47">
        <v>204312095</v>
      </c>
      <c r="C18" s="47">
        <v>261761</v>
      </c>
      <c r="D18" s="47">
        <v>3602822</v>
      </c>
      <c r="E18" s="47">
        <v>565</v>
      </c>
      <c r="F18" s="47">
        <v>199402560</v>
      </c>
      <c r="G18" s="47">
        <v>229869</v>
      </c>
      <c r="H18" s="47">
        <v>39856</v>
      </c>
      <c r="I18" s="47">
        <v>0</v>
      </c>
      <c r="J18" s="47">
        <v>1266857</v>
      </c>
      <c r="K18" s="48">
        <v>31327</v>
      </c>
    </row>
    <row r="19" spans="1:11" ht="15.75">
      <c r="A19" s="46" t="s">
        <v>147</v>
      </c>
      <c r="B19" s="47">
        <v>76497592</v>
      </c>
      <c r="C19" s="47">
        <v>92168</v>
      </c>
      <c r="D19" s="47">
        <v>1481407</v>
      </c>
      <c r="E19" s="47">
        <v>0</v>
      </c>
      <c r="F19" s="47">
        <v>74426644</v>
      </c>
      <c r="G19" s="47">
        <v>87959</v>
      </c>
      <c r="H19" s="47">
        <v>2526</v>
      </c>
      <c r="I19" s="47">
        <v>0</v>
      </c>
      <c r="J19" s="47">
        <v>587015</v>
      </c>
      <c r="K19" s="48">
        <v>4209</v>
      </c>
    </row>
    <row r="20" spans="1:11" ht="15.75">
      <c r="A20" s="46" t="s">
        <v>148</v>
      </c>
      <c r="B20" s="47">
        <v>111482108</v>
      </c>
      <c r="C20" s="47">
        <v>168990</v>
      </c>
      <c r="D20" s="47">
        <v>1348882</v>
      </c>
      <c r="E20" s="47">
        <v>2417</v>
      </c>
      <c r="F20" s="47">
        <v>110056080</v>
      </c>
      <c r="G20" s="47">
        <v>166573</v>
      </c>
      <c r="H20" s="47">
        <v>84</v>
      </c>
      <c r="I20" s="47">
        <v>0</v>
      </c>
      <c r="J20" s="47">
        <v>77062</v>
      </c>
      <c r="K20" s="48">
        <v>0</v>
      </c>
    </row>
    <row r="21" spans="1:11" ht="15.75">
      <c r="A21" s="46" t="s">
        <v>149</v>
      </c>
      <c r="B21" s="47">
        <v>154081111</v>
      </c>
      <c r="C21" s="47">
        <v>333933</v>
      </c>
      <c r="D21" s="47">
        <v>2131398</v>
      </c>
      <c r="E21" s="47">
        <v>2191</v>
      </c>
      <c r="F21" s="47">
        <v>150869643</v>
      </c>
      <c r="G21" s="47">
        <v>331436</v>
      </c>
      <c r="H21" s="47">
        <v>0</v>
      </c>
      <c r="I21" s="47">
        <v>0</v>
      </c>
      <c r="J21" s="47">
        <v>1080070</v>
      </c>
      <c r="K21" s="48">
        <v>306</v>
      </c>
    </row>
    <row r="22" spans="1:11" ht="15.75">
      <c r="A22" s="46" t="s">
        <v>150</v>
      </c>
      <c r="B22" s="47">
        <v>101138898</v>
      </c>
      <c r="C22" s="47">
        <v>366173</v>
      </c>
      <c r="D22" s="47">
        <v>2106603</v>
      </c>
      <c r="E22" s="47">
        <v>882</v>
      </c>
      <c r="F22" s="47">
        <v>98170534</v>
      </c>
      <c r="G22" s="47">
        <v>365291</v>
      </c>
      <c r="H22" s="47">
        <v>33342</v>
      </c>
      <c r="I22" s="47">
        <v>0</v>
      </c>
      <c r="J22" s="47">
        <v>828419</v>
      </c>
      <c r="K22" s="48">
        <v>0</v>
      </c>
    </row>
    <row r="23" spans="1:11" ht="15.75">
      <c r="A23" s="46" t="s">
        <v>151</v>
      </c>
      <c r="B23" s="47">
        <v>41757262</v>
      </c>
      <c r="C23" s="47">
        <v>25473</v>
      </c>
      <c r="D23" s="47">
        <v>828668</v>
      </c>
      <c r="E23" s="47">
        <v>60</v>
      </c>
      <c r="F23" s="47">
        <v>40413688</v>
      </c>
      <c r="G23" s="47">
        <v>25413</v>
      </c>
      <c r="H23" s="47">
        <v>0</v>
      </c>
      <c r="I23" s="47">
        <v>0</v>
      </c>
      <c r="J23" s="47">
        <v>514906</v>
      </c>
      <c r="K23" s="48">
        <v>0</v>
      </c>
    </row>
    <row r="24" spans="1:11" ht="15.75">
      <c r="A24" s="46" t="s">
        <v>152</v>
      </c>
      <c r="B24" s="47">
        <v>219940824</v>
      </c>
      <c r="C24" s="47">
        <v>290101</v>
      </c>
      <c r="D24" s="47">
        <v>2950268</v>
      </c>
      <c r="E24" s="47">
        <v>24392</v>
      </c>
      <c r="F24" s="47">
        <v>214361955</v>
      </c>
      <c r="G24" s="47">
        <v>242071</v>
      </c>
      <c r="H24" s="47">
        <v>54573</v>
      </c>
      <c r="I24" s="47">
        <v>0</v>
      </c>
      <c r="J24" s="47">
        <v>2574028</v>
      </c>
      <c r="K24" s="48">
        <v>23638</v>
      </c>
    </row>
    <row r="25" spans="1:11" ht="15.75">
      <c r="A25" s="46" t="s">
        <v>153</v>
      </c>
      <c r="B25" s="47">
        <v>1198320447</v>
      </c>
      <c r="C25" s="47">
        <v>1486172</v>
      </c>
      <c r="D25" s="47">
        <v>127747293</v>
      </c>
      <c r="E25" s="47">
        <v>98877</v>
      </c>
      <c r="F25" s="47">
        <v>999606857</v>
      </c>
      <c r="G25" s="47">
        <v>1378393</v>
      </c>
      <c r="H25" s="47">
        <v>7357751</v>
      </c>
      <c r="I25" s="47">
        <v>1259</v>
      </c>
      <c r="J25" s="47">
        <v>63608546</v>
      </c>
      <c r="K25" s="48">
        <v>7643</v>
      </c>
    </row>
    <row r="26" spans="1:11" ht="15.75">
      <c r="A26" s="52" t="s">
        <v>154</v>
      </c>
      <c r="B26" s="50">
        <v>260698387</v>
      </c>
      <c r="C26" s="50">
        <v>851166</v>
      </c>
      <c r="D26" s="50">
        <v>3807119</v>
      </c>
      <c r="E26" s="50">
        <v>6724</v>
      </c>
      <c r="F26" s="50">
        <v>251131873</v>
      </c>
      <c r="G26" s="50">
        <v>843826</v>
      </c>
      <c r="H26" s="50">
        <v>13087</v>
      </c>
      <c r="I26" s="50">
        <v>0</v>
      </c>
      <c r="J26" s="50">
        <v>5746308</v>
      </c>
      <c r="K26" s="51">
        <v>616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2019-01-24T09:14:04Z</dcterms:modified>
  <cp:category/>
  <cp:version/>
  <cp:contentType/>
  <cp:contentStatus/>
</cp:coreProperties>
</file>