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<sst xmlns="http://schemas.openxmlformats.org/spreadsheetml/2006/main" count="682" uniqueCount="176">
  <si>
    <t>А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</si>
  <si>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</si>
  <si>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</si>
  <si>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</si>
  <si>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</si>
  <si>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</si>
  <si>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</si>
  <si>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</si>
  <si>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</si>
  <si>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</si>
  <si>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</si>
  <si>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</si>
  <si>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</si>
  <si>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</si>
  <si>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</si>
  <si>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</si>
  <si>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</si>
  <si>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</si>
  <si>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</si>
  <si>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</si>
  <si>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</si>
  <si>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</si>
  <si>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</si>
  <si>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</si>
  <si>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</si>
  <si>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</si>
  <si>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</si>
  <si>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</si>
  <si>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</si>
  <si>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</si>
  <si>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</si>
  <si>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</si>
  <si>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</si>
  <si>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</si>
  <si>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</si>
  <si>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</si>
  <si>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</si>
  <si>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</si>
  <si>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</si>
  <si>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</si>
  <si>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</si>
  <si>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</si>
  <si>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</si>
  <si>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</si>
  <si>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</si>
  <si>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</si>
  <si>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</si>
  <si>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</si>
  <si>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</si>
  <si>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</si>
  <si>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</si>
  <si>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</si>
  <si>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</si>
  <si>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</si>
  <si>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</si>
  <si>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</si>
  <si>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</si>
  <si>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</si>
  <si>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</si>
  <si>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</si>
  <si>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</si>
  <si>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</si>
  <si>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</si>
  <si>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</si>
  <si>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</si>
  <si>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</si>
  <si>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</si>
  <si>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</si>
  <si>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</si>
  <si>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</si>
  <si>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</si>
  <si>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</si>
  <si>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</si>
  <si>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</si>
  <si>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</si>
  <si>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</si>
  <si>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</si>
  <si>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</si>
  <si>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</si>
  <si>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</si>
  <si>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</si>
  <si>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</si>
  <si>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</si>
  <si>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</si>
  <si>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</si>
  <si>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</si>
  <si>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</si>
  <si>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</si>
  <si>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</si>
  <si>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</si>
  <si>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</si>
  <si>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</si>
  <si>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</si>
  <si>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</si>
  <si>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</si>
  <si>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</si>
  <si>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</si>
  <si>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</si>
  <si>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</si>
  <si>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</si>
  <si>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</si>
  <si>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</si>
  <si>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</si>
  <si>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</si>
  <si>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</si>
  <si>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</si>
  <si>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</si>
  <si>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</si>
  <si>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</si>
  <si>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</si>
  <si>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</si>
  <si>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</si>
  <si>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</si>
  <si>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</si>
  <si>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</si>
  <si>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</si>
  <si>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</si>
  <si>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</si>
  <si>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</si>
  <si>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</si>
  <si>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</si>
  <si>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</si>
  <si>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</si>
  <si>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</si>
  <si>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</si>
  <si>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</si>
  <si>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</si>
  <si>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</si>
  <si>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</si>
  <si>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</si>
  <si>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</si>
  <si>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</si>
  <si>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</si>
  <si>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</si>
  <si>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</si>
  <si>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</si>
  <si>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</si>
  <si>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</si>
  <si>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</si>
  <si>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</si>
  <si>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</si>
  <si>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</si>
  <si>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</si>
  <si>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</si>
  <si>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</si>
  <si>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</si>
  <si>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</si>
  <si>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</si>
  <si>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</si>
  <si>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</si>
  <si>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</si>
  <si>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</si>
  <si>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</si>
  <si>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</si>
  <si>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</si>
  <si>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</si>
  <si>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</si>
  <si>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</si>
  <si>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</si>
  <si>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</si>
  <si>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</si>
  <si>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</si>
  <si>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th. of KZT, end of period</t>
  </si>
  <si>
    <t>Consumer loans of Banks (regional breakdown) to Individuals, as for February 1, 2017</t>
  </si>
  <si>
    <t>Consumer loans of Banks (regional breakdown) to Individuals, as for March 1, 2017</t>
  </si>
  <si>
    <t>Consumer loans of Banks (regional breakdown) to Individuals, as for April 1, 2017</t>
  </si>
  <si>
    <t>Consumer loans of Banks (regional breakdown) to Individuals, as for May 1, 2017</t>
  </si>
  <si>
    <t>Consumer loans of Banks (regional breakdown) to Individuals, as for June 1, 2017</t>
  </si>
  <si>
    <t>Consumer loans of Banks (regional breakdown) to Individuals, as for July 1, 2017</t>
  </si>
  <si>
    <t>Consumer loans of Banks (regional breakdown) to Individuals, as for August 1, 2017</t>
  </si>
  <si>
    <t>Consumer loans of Banks (regional breakdown) to Individuals, as for September 1, 2017</t>
  </si>
  <si>
    <t>Consumer loans of Banks (regional breakdown) to Individuals, as for October 1, 2017</t>
  </si>
  <si>
    <t>Consumer loans of Banks (regional breakdown) to Individuals, as for November 1, 2017</t>
  </si>
  <si>
    <t>Consumer loans of Banks (regional breakdown) to Individuals, as for December 1, 2017</t>
  </si>
  <si>
    <t>Consumer loans of Banks (regional breakdown) to Individuals, as for January 1, 2018*</t>
  </si>
  <si>
    <t>* including final turnovers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</si>
</sst>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5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3" fontId="25" fillId="0" borderId="14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15" xfId="0" applyFont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17</v>
      </c>
    </row>
    <row r="2" spans="1:7" ht="15.75">
      <c r="A2" s="65" t="s">
        <v>25</v>
      </c>
      <c r="B2" s="65"/>
      <c r="C2" s="65"/>
      <c r="E2" s="66" t="s">
        <v>25</v>
      </c>
      <c r="F2" s="66"/>
      <c r="G2" s="66"/>
    </row>
    <row r="3" spans="1:7" ht="15.75">
      <c r="A3" s="65" t="s">
        <v>132</v>
      </c>
      <c r="B3" s="65"/>
      <c r="C3" s="65"/>
      <c r="E3" s="66" t="s">
        <v>138</v>
      </c>
      <c r="F3" s="66"/>
      <c r="G3" s="66"/>
    </row>
    <row r="4" spans="1:3" ht="15.75">
      <c r="A4" s="6"/>
      <c r="B4" s="6"/>
      <c r="C4" s="6"/>
    </row>
    <row r="5" spans="1:7" ht="15.75">
      <c r="A5" s="6"/>
      <c r="B5" s="6"/>
      <c r="C5" s="7" t="s">
        <v>26</v>
      </c>
      <c r="G5" s="8" t="s">
        <v>27</v>
      </c>
    </row>
    <row r="6" spans="1:7" ht="15.75">
      <c r="A6" s="9" t="s">
        <v>28</v>
      </c>
      <c r="B6" s="9" t="s">
        <v>29</v>
      </c>
      <c r="C6" s="9" t="s">
        <v>30</v>
      </c>
      <c r="E6" s="5" t="s">
        <v>28</v>
      </c>
      <c r="F6" s="5" t="s">
        <v>29</v>
      </c>
      <c r="G6" s="5" t="s">
        <v>30</v>
      </c>
    </row>
    <row r="7" spans="1:9" ht="15.75">
      <c r="A7" s="10" t="s">
        <v>31</v>
      </c>
      <c r="B7" s="11" t="e">
        <f>+#REF!+#REF!+#REF!+#REF!</f>
        <v>#REF!</v>
      </c>
      <c r="C7" s="12" t="e">
        <f>+#REF!+#REF!+#REF!+#REF!</f>
        <v>#REF!</v>
      </c>
      <c r="E7" s="13" t="s">
        <v>31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32</v>
      </c>
      <c r="B8" s="12"/>
      <c r="C8" s="12"/>
      <c r="E8" s="3" t="s">
        <v>32</v>
      </c>
      <c r="F8" s="14"/>
      <c r="G8" s="14"/>
      <c r="H8" s="19"/>
      <c r="I8" s="19"/>
    </row>
    <row r="9" spans="1:9" ht="15.75">
      <c r="A9" s="12" t="s">
        <v>19</v>
      </c>
      <c r="B9" s="12" t="e">
        <f>+#REF!+#REF!+#REF!+#REF!</f>
        <v>#REF!</v>
      </c>
      <c r="C9" s="12" t="e">
        <f>+#REF!+#REF!+#REF!+#REF!</f>
        <v>#REF!</v>
      </c>
      <c r="E9" s="3" t="s">
        <v>19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20</v>
      </c>
      <c r="B10" s="12" t="e">
        <f>+#REF!+#REF!+#REF!+#REF!</f>
        <v>#REF!</v>
      </c>
      <c r="C10" s="12" t="e">
        <f>+#REF!+#REF!+#REF!+#REF!</f>
        <v>#REF!</v>
      </c>
      <c r="E10" s="3" t="s">
        <v>20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21</v>
      </c>
      <c r="B11" s="12" t="e">
        <f>+#REF!+#REF!+#REF!+#REF!</f>
        <v>#REF!</v>
      </c>
      <c r="C11" s="12" t="e">
        <f>+#REF!+#REF!+#REF!+#REF!</f>
        <v>#REF!</v>
      </c>
      <c r="E11" s="3" t="s">
        <v>21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22</v>
      </c>
      <c r="B12" s="12" t="e">
        <f>+#REF!+#REF!+#REF!+#REF!</f>
        <v>#REF!</v>
      </c>
      <c r="C12" s="12" t="e">
        <f>+#REF!+#REF!+#REF!+#REF!</f>
        <v>#REF!</v>
      </c>
      <c r="E12" s="3" t="s">
        <v>22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23</v>
      </c>
      <c r="B13" s="12" t="e">
        <f>+#REF!+#REF!+#REF!+#REF!</f>
        <v>#REF!</v>
      </c>
      <c r="C13" s="12" t="e">
        <f>+#REF!+#REF!+#REF!+#REF!</f>
        <v>#REF!</v>
      </c>
      <c r="E13" s="3" t="s">
        <v>23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24</v>
      </c>
      <c r="B14" s="12" t="e">
        <f>+#REF!+#REF!+#REF!+#REF!</f>
        <v>#REF!</v>
      </c>
      <c r="C14" s="12" t="e">
        <f>+#REF!+#REF!+#REF!+#REF!</f>
        <v>#REF!</v>
      </c>
      <c r="E14" s="3" t="s">
        <v>24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33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33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18</v>
      </c>
      <c r="H17" s="19"/>
      <c r="I17" s="19"/>
    </row>
    <row r="18" spans="1:9" ht="15.75">
      <c r="A18" s="65" t="s">
        <v>34</v>
      </c>
      <c r="B18" s="65"/>
      <c r="C18" s="65"/>
      <c r="E18" s="66" t="s">
        <v>34</v>
      </c>
      <c r="F18" s="66"/>
      <c r="G18" s="66"/>
      <c r="H18" s="19"/>
      <c r="I18" s="19"/>
    </row>
    <row r="19" spans="1:9" ht="15.75">
      <c r="A19" s="65" t="s">
        <v>132</v>
      </c>
      <c r="B19" s="65"/>
      <c r="C19" s="65"/>
      <c r="E19" s="66" t="s">
        <v>138</v>
      </c>
      <c r="F19" s="66"/>
      <c r="G19" s="66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26</v>
      </c>
      <c r="G21" s="8" t="s">
        <v>27</v>
      </c>
      <c r="H21" s="19"/>
      <c r="I21" s="19"/>
    </row>
    <row r="22" spans="1:9" ht="15.75">
      <c r="A22" s="9" t="s">
        <v>35</v>
      </c>
      <c r="B22" s="9" t="s">
        <v>29</v>
      </c>
      <c r="C22" s="9" t="s">
        <v>30</v>
      </c>
      <c r="E22" s="5" t="s">
        <v>35</v>
      </c>
      <c r="F22" s="5" t="s">
        <v>29</v>
      </c>
      <c r="G22" s="5" t="s">
        <v>30</v>
      </c>
      <c r="H22" s="19"/>
      <c r="I22" s="19"/>
    </row>
    <row r="23" spans="1:9" ht="15.75">
      <c r="A23" s="10" t="s">
        <v>31</v>
      </c>
      <c r="B23" s="16" t="e">
        <f>+#REF!+#REF!+#REF!+#REF!</f>
        <v>#REF!</v>
      </c>
      <c r="C23" s="17" t="e">
        <f>+#REF!+#REF!+#REF!+#REF!</f>
        <v>#REF!</v>
      </c>
      <c r="E23" s="13" t="s">
        <v>31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32</v>
      </c>
      <c r="B24" s="12"/>
      <c r="C24" s="12"/>
      <c r="E24" s="3" t="s">
        <v>32</v>
      </c>
      <c r="F24" s="14"/>
      <c r="G24" s="14"/>
      <c r="H24" s="19"/>
      <c r="I24" s="19"/>
    </row>
    <row r="25" spans="1:9" ht="15.75">
      <c r="A25" s="12" t="s">
        <v>1</v>
      </c>
      <c r="B25" s="12" t="e">
        <f>+#REF!+#REF!+#REF!+#REF!</f>
        <v>#REF!</v>
      </c>
      <c r="C25" s="12" t="e">
        <f>+#REF!+#REF!+#REF!+#REF!</f>
        <v>#REF!</v>
      </c>
      <c r="E25" s="3" t="s">
        <v>1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2</v>
      </c>
      <c r="B26" s="12" t="e">
        <f>+#REF!+#REF!+#REF!+#REF!</f>
        <v>#REF!</v>
      </c>
      <c r="C26" s="12" t="e">
        <f>+#REF!+#REF!+#REF!+#REF!</f>
        <v>#REF!</v>
      </c>
      <c r="E26" s="3" t="s">
        <v>2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3</v>
      </c>
      <c r="B27" s="12" t="e">
        <f>+#REF!+#REF!+#REF!+#REF!</f>
        <v>#REF!</v>
      </c>
      <c r="C27" s="12" t="e">
        <f>+#REF!+#REF!+#REF!+#REF!</f>
        <v>#REF!</v>
      </c>
      <c r="E27" s="3" t="s">
        <v>3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4</v>
      </c>
      <c r="B28" s="12" t="e">
        <f>+#REF!+#REF!+#REF!+#REF!</f>
        <v>#REF!</v>
      </c>
      <c r="C28" s="12" t="e">
        <f>+#REF!+#REF!+#REF!+#REF!</f>
        <v>#REF!</v>
      </c>
      <c r="E28" s="3" t="s">
        <v>4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5</v>
      </c>
      <c r="B29" s="12" t="e">
        <f>+#REF!+#REF!+#REF!+#REF!</f>
        <v>#REF!</v>
      </c>
      <c r="C29" s="12" t="e">
        <f>+#REF!+#REF!+#REF!+#REF!</f>
        <v>#REF!</v>
      </c>
      <c r="E29" s="3" t="s">
        <v>5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6</v>
      </c>
      <c r="B30" s="12" t="e">
        <f>+#REF!+#REF!+#REF!+#REF!</f>
        <v>#REF!</v>
      </c>
      <c r="C30" s="12" t="e">
        <f>+#REF!+#REF!+#REF!+#REF!</f>
        <v>#REF!</v>
      </c>
      <c r="E30" s="3" t="s">
        <v>6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7</v>
      </c>
      <c r="B31" s="12" t="e">
        <f>+#REF!+#REF!+#REF!+#REF!</f>
        <v>#REF!</v>
      </c>
      <c r="C31" s="12" t="e">
        <f>+#REF!+#REF!+#REF!+#REF!</f>
        <v>#REF!</v>
      </c>
      <c r="E31" s="3" t="s">
        <v>7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8</v>
      </c>
      <c r="B32" s="12" t="e">
        <f>+#REF!+#REF!+#REF!+#REF!</f>
        <v>#REF!</v>
      </c>
      <c r="C32" s="12" t="e">
        <f>+#REF!+#REF!+#REF!+#REF!</f>
        <v>#REF!</v>
      </c>
      <c r="E32" s="3" t="s">
        <v>8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9</v>
      </c>
      <c r="B33" s="12" t="e">
        <f>+#REF!+#REF!+#REF!+#REF!</f>
        <v>#REF!</v>
      </c>
      <c r="C33" s="12" t="e">
        <f>+#REF!+#REF!+#REF!+#REF!</f>
        <v>#REF!</v>
      </c>
      <c r="E33" s="3" t="s">
        <v>9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10</v>
      </c>
      <c r="B34" s="12" t="e">
        <f>+#REF!+#REF!+#REF!+#REF!</f>
        <v>#REF!</v>
      </c>
      <c r="C34" s="12" t="e">
        <f>+#REF!+#REF!+#REF!+#REF!</f>
        <v>#REF!</v>
      </c>
      <c r="E34" s="3" t="s">
        <v>10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11</v>
      </c>
      <c r="B35" s="12" t="e">
        <f>+#REF!+#REF!+#REF!+#REF!</f>
        <v>#REF!</v>
      </c>
      <c r="C35" s="12" t="e">
        <f>+#REF!+#REF!+#REF!+#REF!</f>
        <v>#REF!</v>
      </c>
      <c r="E35" s="3" t="s">
        <v>11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12</v>
      </c>
      <c r="B36" s="12" t="e">
        <f>+#REF!+#REF!+#REF!+#REF!</f>
        <v>#REF!</v>
      </c>
      <c r="C36" s="12" t="e">
        <f>+#REF!+#REF!+#REF!+#REF!</f>
        <v>#REF!</v>
      </c>
      <c r="E36" s="3" t="s">
        <v>12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13</v>
      </c>
      <c r="B37" s="12" t="e">
        <f>+#REF!+#REF!+#REF!+#REF!</f>
        <v>#REF!</v>
      </c>
      <c r="C37" s="12" t="e">
        <f>+#REF!+#REF!+#REF!+#REF!</f>
        <v>#REF!</v>
      </c>
      <c r="E37" s="3" t="s">
        <v>13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14</v>
      </c>
      <c r="B38" s="12" t="e">
        <f>+#REF!+#REF!+#REF!+#REF!</f>
        <v>#REF!</v>
      </c>
      <c r="C38" s="12" t="e">
        <f>+#REF!+#REF!+#REF!+#REF!</f>
        <v>#REF!</v>
      </c>
      <c r="E38" s="3" t="s">
        <v>14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15</v>
      </c>
      <c r="B39" s="12" t="e">
        <f>+#REF!+#REF!+#REF!+#REF!</f>
        <v>#REF!</v>
      </c>
      <c r="C39" s="12" t="e">
        <f>+#REF!+#REF!+#REF!+#REF!</f>
        <v>#REF!</v>
      </c>
      <c r="E39" s="3" t="s">
        <v>15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16</v>
      </c>
      <c r="B40" s="12" t="e">
        <f>+#REF!+#REF!+#REF!+#REF!</f>
        <v>#REF!</v>
      </c>
      <c r="C40" s="12" t="e">
        <f>+#REF!+#REF!+#REF!+#REF!</f>
        <v>#REF!</v>
      </c>
      <c r="E40" s="3" t="s">
        <v>16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6" t="s">
        <v>169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4" t="s">
        <v>162</v>
      </c>
      <c r="J5" s="75"/>
      <c r="K5" s="75"/>
    </row>
    <row r="6" spans="1:11" ht="15.75" customHeight="1">
      <c r="A6" s="77"/>
      <c r="B6" s="73" t="s">
        <v>155</v>
      </c>
      <c r="C6" s="73"/>
      <c r="D6" s="73" t="s">
        <v>156</v>
      </c>
      <c r="E6" s="73"/>
      <c r="F6" s="73"/>
      <c r="G6" s="73"/>
      <c r="H6" s="73" t="s">
        <v>157</v>
      </c>
      <c r="I6" s="73"/>
      <c r="J6" s="73"/>
      <c r="K6" s="73"/>
    </row>
    <row r="7" spans="1:11" ht="15.75" customHeight="1">
      <c r="A7" s="78"/>
      <c r="B7" s="73"/>
      <c r="C7" s="73"/>
      <c r="D7" s="73" t="s">
        <v>158</v>
      </c>
      <c r="E7" s="73"/>
      <c r="F7" s="73" t="s">
        <v>159</v>
      </c>
      <c r="G7" s="73"/>
      <c r="H7" s="73" t="s">
        <v>158</v>
      </c>
      <c r="I7" s="73"/>
      <c r="J7" s="73" t="s">
        <v>159</v>
      </c>
      <c r="K7" s="73"/>
    </row>
    <row r="8" spans="1:11" ht="50.25" customHeight="1">
      <c r="A8" s="79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59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2717793901</v>
      </c>
      <c r="C10" s="44">
        <v>6253632</v>
      </c>
      <c r="D10" s="44">
        <v>121379699</v>
      </c>
      <c r="E10" s="44">
        <v>225281</v>
      </c>
      <c r="F10" s="44">
        <v>2439890803</v>
      </c>
      <c r="G10" s="44">
        <v>5431750</v>
      </c>
      <c r="H10" s="44">
        <v>19347842</v>
      </c>
      <c r="I10" s="44">
        <v>137667</v>
      </c>
      <c r="J10" s="44">
        <v>137175557</v>
      </c>
      <c r="K10" s="45">
        <v>458934</v>
      </c>
    </row>
    <row r="11" spans="1:11" ht="15.75">
      <c r="A11" s="46" t="s">
        <v>139</v>
      </c>
      <c r="B11" s="47">
        <v>54334124</v>
      </c>
      <c r="C11" s="47">
        <v>48871</v>
      </c>
      <c r="D11" s="47">
        <v>1538112</v>
      </c>
      <c r="E11" s="47">
        <v>57</v>
      </c>
      <c r="F11" s="47">
        <v>52371378</v>
      </c>
      <c r="G11" s="47">
        <v>34861</v>
      </c>
      <c r="H11" s="47">
        <v>0</v>
      </c>
      <c r="I11" s="47">
        <v>0</v>
      </c>
      <c r="J11" s="47">
        <v>424634</v>
      </c>
      <c r="K11" s="48">
        <v>13953</v>
      </c>
    </row>
    <row r="12" spans="1:11" ht="15.75">
      <c r="A12" s="46" t="s">
        <v>140</v>
      </c>
      <c r="B12" s="47">
        <v>104817687</v>
      </c>
      <c r="C12" s="47">
        <v>209537</v>
      </c>
      <c r="D12" s="47">
        <v>1529056</v>
      </c>
      <c r="E12" s="47">
        <v>13844</v>
      </c>
      <c r="F12" s="47">
        <v>102466922</v>
      </c>
      <c r="G12" s="47">
        <v>193359</v>
      </c>
      <c r="H12" s="47">
        <v>9884</v>
      </c>
      <c r="I12" s="47">
        <v>0</v>
      </c>
      <c r="J12" s="47">
        <v>811825</v>
      </c>
      <c r="K12" s="48">
        <v>2334</v>
      </c>
    </row>
    <row r="13" spans="1:11" ht="15.75">
      <c r="A13" s="46" t="s">
        <v>141</v>
      </c>
      <c r="B13" s="47">
        <v>112781733</v>
      </c>
      <c r="C13" s="47">
        <v>414630</v>
      </c>
      <c r="D13" s="47">
        <v>1367449</v>
      </c>
      <c r="E13" s="47">
        <v>9969</v>
      </c>
      <c r="F13" s="47">
        <v>109607128</v>
      </c>
      <c r="G13" s="47">
        <v>240335</v>
      </c>
      <c r="H13" s="47">
        <v>8920</v>
      </c>
      <c r="I13" s="47">
        <v>0</v>
      </c>
      <c r="J13" s="47">
        <v>1798236</v>
      </c>
      <c r="K13" s="48">
        <v>164326</v>
      </c>
    </row>
    <row r="14" spans="1:11" ht="15.75">
      <c r="A14" s="46" t="s">
        <v>142</v>
      </c>
      <c r="B14" s="47">
        <v>127613060</v>
      </c>
      <c r="C14" s="47">
        <v>529501</v>
      </c>
      <c r="D14" s="47">
        <v>1810284</v>
      </c>
      <c r="E14" s="47">
        <v>6279</v>
      </c>
      <c r="F14" s="47">
        <v>123604233</v>
      </c>
      <c r="G14" s="47">
        <v>519676</v>
      </c>
      <c r="H14" s="47">
        <v>0</v>
      </c>
      <c r="I14" s="47">
        <v>0</v>
      </c>
      <c r="J14" s="47">
        <v>2198543</v>
      </c>
      <c r="K14" s="48">
        <v>3546</v>
      </c>
    </row>
    <row r="15" spans="1:11" ht="15.75">
      <c r="A15" s="49" t="s">
        <v>143</v>
      </c>
      <c r="B15" s="47">
        <v>143830784</v>
      </c>
      <c r="C15" s="47">
        <v>540881</v>
      </c>
      <c r="D15" s="47">
        <v>2048333</v>
      </c>
      <c r="E15" s="47">
        <v>4806</v>
      </c>
      <c r="F15" s="47">
        <v>139409859</v>
      </c>
      <c r="G15" s="47">
        <v>527336</v>
      </c>
      <c r="H15" s="47">
        <v>68740</v>
      </c>
      <c r="I15" s="47">
        <v>0</v>
      </c>
      <c r="J15" s="47">
        <v>2303852</v>
      </c>
      <c r="K15" s="48">
        <v>8739</v>
      </c>
    </row>
    <row r="16" spans="1:11" ht="15.75">
      <c r="A16" s="46" t="s">
        <v>144</v>
      </c>
      <c r="B16" s="47">
        <v>89936902</v>
      </c>
      <c r="C16" s="47">
        <v>74279</v>
      </c>
      <c r="D16" s="47">
        <v>909489</v>
      </c>
      <c r="E16" s="47">
        <v>4251</v>
      </c>
      <c r="F16" s="47">
        <v>88164782</v>
      </c>
      <c r="G16" s="47">
        <v>69538</v>
      </c>
      <c r="H16" s="47">
        <v>3302</v>
      </c>
      <c r="I16" s="47">
        <v>490</v>
      </c>
      <c r="J16" s="47">
        <v>859329</v>
      </c>
      <c r="K16" s="48">
        <v>0</v>
      </c>
    </row>
    <row r="17" spans="1:11" ht="15.75">
      <c r="A17" s="46" t="s">
        <v>145</v>
      </c>
      <c r="B17" s="47">
        <v>66714580</v>
      </c>
      <c r="C17" s="47">
        <v>292185</v>
      </c>
      <c r="D17" s="47">
        <v>1080862</v>
      </c>
      <c r="E17" s="47">
        <v>1517</v>
      </c>
      <c r="F17" s="47">
        <v>65386878</v>
      </c>
      <c r="G17" s="47">
        <v>290645</v>
      </c>
      <c r="H17" s="47">
        <v>131</v>
      </c>
      <c r="I17" s="47">
        <v>0</v>
      </c>
      <c r="J17" s="47">
        <v>246709</v>
      </c>
      <c r="K17" s="48">
        <v>23</v>
      </c>
    </row>
    <row r="18" spans="1:11" ht="15.75">
      <c r="A18" s="46" t="s">
        <v>146</v>
      </c>
      <c r="B18" s="47">
        <v>171263695</v>
      </c>
      <c r="C18" s="47">
        <v>395223</v>
      </c>
      <c r="D18" s="47">
        <v>2510877</v>
      </c>
      <c r="E18" s="47">
        <v>6857</v>
      </c>
      <c r="F18" s="47">
        <v>166904951</v>
      </c>
      <c r="G18" s="47">
        <v>319263</v>
      </c>
      <c r="H18" s="47">
        <v>53423</v>
      </c>
      <c r="I18" s="47">
        <v>23227</v>
      </c>
      <c r="J18" s="47">
        <v>1794444</v>
      </c>
      <c r="K18" s="48">
        <v>45876</v>
      </c>
    </row>
    <row r="19" spans="1:11" ht="15.75">
      <c r="A19" s="46" t="s">
        <v>147</v>
      </c>
      <c r="B19" s="47">
        <v>63940283</v>
      </c>
      <c r="C19" s="47">
        <v>264953</v>
      </c>
      <c r="D19" s="47">
        <v>1083306</v>
      </c>
      <c r="E19" s="47">
        <v>11955</v>
      </c>
      <c r="F19" s="47">
        <v>61930281</v>
      </c>
      <c r="G19" s="47">
        <v>109720</v>
      </c>
      <c r="H19" s="47">
        <v>116301</v>
      </c>
      <c r="I19" s="47">
        <v>82018</v>
      </c>
      <c r="J19" s="47">
        <v>810395</v>
      </c>
      <c r="K19" s="48">
        <v>61260</v>
      </c>
    </row>
    <row r="20" spans="1:11" ht="15.75">
      <c r="A20" s="46" t="s">
        <v>148</v>
      </c>
      <c r="B20" s="47">
        <v>97452445</v>
      </c>
      <c r="C20" s="47">
        <v>163062</v>
      </c>
      <c r="D20" s="47">
        <v>753611</v>
      </c>
      <c r="E20" s="47">
        <v>12064</v>
      </c>
      <c r="F20" s="47">
        <v>96611040</v>
      </c>
      <c r="G20" s="47">
        <v>150998</v>
      </c>
      <c r="H20" s="47">
        <v>81</v>
      </c>
      <c r="I20" s="47">
        <v>0</v>
      </c>
      <c r="J20" s="47">
        <v>87713</v>
      </c>
      <c r="K20" s="48">
        <v>0</v>
      </c>
    </row>
    <row r="21" spans="1:11" ht="15.75">
      <c r="A21" s="46" t="s">
        <v>149</v>
      </c>
      <c r="B21" s="47">
        <v>138393639</v>
      </c>
      <c r="C21" s="47">
        <v>275097</v>
      </c>
      <c r="D21" s="47">
        <v>1713549</v>
      </c>
      <c r="E21" s="47">
        <v>18066</v>
      </c>
      <c r="F21" s="47">
        <v>135306175</v>
      </c>
      <c r="G21" s="47">
        <v>251568</v>
      </c>
      <c r="H21" s="47">
        <v>0</v>
      </c>
      <c r="I21" s="47">
        <v>751</v>
      </c>
      <c r="J21" s="47">
        <v>1373915</v>
      </c>
      <c r="K21" s="48">
        <v>4712</v>
      </c>
    </row>
    <row r="22" spans="1:11" ht="15.75">
      <c r="A22" s="46" t="s">
        <v>150</v>
      </c>
      <c r="B22" s="47">
        <v>88279142</v>
      </c>
      <c r="C22" s="47">
        <v>398881</v>
      </c>
      <c r="D22" s="47">
        <v>1405779</v>
      </c>
      <c r="E22" s="47">
        <v>1472</v>
      </c>
      <c r="F22" s="47">
        <v>85526190</v>
      </c>
      <c r="G22" s="47">
        <v>397409</v>
      </c>
      <c r="H22" s="47">
        <v>3741</v>
      </c>
      <c r="I22" s="47">
        <v>0</v>
      </c>
      <c r="J22" s="47">
        <v>1343432</v>
      </c>
      <c r="K22" s="48">
        <v>0</v>
      </c>
    </row>
    <row r="23" spans="1:11" ht="15.75">
      <c r="A23" s="46" t="s">
        <v>151</v>
      </c>
      <c r="B23" s="47">
        <v>37215547</v>
      </c>
      <c r="C23" s="47">
        <v>93640</v>
      </c>
      <c r="D23" s="47">
        <v>606701</v>
      </c>
      <c r="E23" s="47">
        <v>900</v>
      </c>
      <c r="F23" s="47">
        <v>35877040</v>
      </c>
      <c r="G23" s="47">
        <v>86910</v>
      </c>
      <c r="H23" s="47">
        <v>0</v>
      </c>
      <c r="I23" s="47">
        <v>0</v>
      </c>
      <c r="J23" s="47">
        <v>731806</v>
      </c>
      <c r="K23" s="48">
        <v>5830</v>
      </c>
    </row>
    <row r="24" spans="1:11" ht="15.75">
      <c r="A24" s="46" t="s">
        <v>152</v>
      </c>
      <c r="B24" s="47">
        <v>183347234</v>
      </c>
      <c r="C24" s="47">
        <v>445210</v>
      </c>
      <c r="D24" s="47">
        <v>1934869</v>
      </c>
      <c r="E24" s="47">
        <v>33679</v>
      </c>
      <c r="F24" s="47">
        <v>177820536</v>
      </c>
      <c r="G24" s="47">
        <v>378170</v>
      </c>
      <c r="H24" s="47">
        <v>48221</v>
      </c>
      <c r="I24" s="47">
        <v>9395</v>
      </c>
      <c r="J24" s="47">
        <v>3543608</v>
      </c>
      <c r="K24" s="48">
        <v>23966</v>
      </c>
    </row>
    <row r="25" spans="1:11" ht="15.75">
      <c r="A25" s="46" t="s">
        <v>153</v>
      </c>
      <c r="B25" s="47">
        <v>1014875763</v>
      </c>
      <c r="C25" s="47">
        <v>1509230</v>
      </c>
      <c r="D25" s="47">
        <v>96653718</v>
      </c>
      <c r="E25" s="47">
        <v>91760</v>
      </c>
      <c r="F25" s="47">
        <v>789114852</v>
      </c>
      <c r="G25" s="47">
        <v>1273258</v>
      </c>
      <c r="H25" s="47">
        <v>18895015</v>
      </c>
      <c r="I25" s="47">
        <v>21617</v>
      </c>
      <c r="J25" s="47">
        <v>110212178</v>
      </c>
      <c r="K25" s="48">
        <v>122595</v>
      </c>
    </row>
    <row r="26" spans="1:11" ht="15.75">
      <c r="A26" s="52" t="s">
        <v>154</v>
      </c>
      <c r="B26" s="50">
        <v>222997283</v>
      </c>
      <c r="C26" s="50">
        <v>598452</v>
      </c>
      <c r="D26" s="50">
        <v>4433704</v>
      </c>
      <c r="E26" s="50">
        <v>7805</v>
      </c>
      <c r="F26" s="50">
        <v>209788558</v>
      </c>
      <c r="G26" s="50">
        <v>588704</v>
      </c>
      <c r="H26" s="50">
        <v>140083</v>
      </c>
      <c r="I26" s="50">
        <v>169</v>
      </c>
      <c r="J26" s="50">
        <v>8634938</v>
      </c>
      <c r="K26" s="51">
        <v>1774</v>
      </c>
    </row>
  </sheetData>
  <sheetProtection/>
  <mergeCells count="11"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6" t="s">
        <v>170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4" t="s">
        <v>162</v>
      </c>
      <c r="J5" s="75"/>
      <c r="K5" s="75"/>
    </row>
    <row r="6" spans="1:11" ht="15.75" customHeight="1">
      <c r="A6" s="77"/>
      <c r="B6" s="73" t="s">
        <v>155</v>
      </c>
      <c r="C6" s="73"/>
      <c r="D6" s="73" t="s">
        <v>156</v>
      </c>
      <c r="E6" s="73"/>
      <c r="F6" s="73"/>
      <c r="G6" s="73"/>
      <c r="H6" s="73" t="s">
        <v>157</v>
      </c>
      <c r="I6" s="73"/>
      <c r="J6" s="73"/>
      <c r="K6" s="73"/>
    </row>
    <row r="7" spans="1:11" ht="15.75" customHeight="1">
      <c r="A7" s="78"/>
      <c r="B7" s="73"/>
      <c r="C7" s="73"/>
      <c r="D7" s="73" t="s">
        <v>158</v>
      </c>
      <c r="E7" s="73"/>
      <c r="F7" s="73" t="s">
        <v>159</v>
      </c>
      <c r="G7" s="73"/>
      <c r="H7" s="73" t="s">
        <v>158</v>
      </c>
      <c r="I7" s="73"/>
      <c r="J7" s="73" t="s">
        <v>159</v>
      </c>
      <c r="K7" s="73"/>
    </row>
    <row r="8" spans="1:11" ht="50.25" customHeight="1">
      <c r="A8" s="79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60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2797993079</v>
      </c>
      <c r="C10" s="44">
        <v>6215717</v>
      </c>
      <c r="D10" s="44">
        <v>131533435</v>
      </c>
      <c r="E10" s="44">
        <v>227358</v>
      </c>
      <c r="F10" s="44">
        <v>2511480825</v>
      </c>
      <c r="G10" s="44">
        <v>5474323</v>
      </c>
      <c r="H10" s="44">
        <v>21757851</v>
      </c>
      <c r="I10" s="44">
        <v>107742</v>
      </c>
      <c r="J10" s="44">
        <v>133220968</v>
      </c>
      <c r="K10" s="45">
        <v>406294</v>
      </c>
    </row>
    <row r="11" spans="1:11" ht="15.75">
      <c r="A11" s="46" t="s">
        <v>139</v>
      </c>
      <c r="B11" s="47">
        <v>55706600</v>
      </c>
      <c r="C11" s="47">
        <v>53256</v>
      </c>
      <c r="D11" s="47">
        <v>1582434</v>
      </c>
      <c r="E11" s="47">
        <v>28</v>
      </c>
      <c r="F11" s="47">
        <v>53694869</v>
      </c>
      <c r="G11" s="47">
        <v>39070</v>
      </c>
      <c r="H11" s="47">
        <v>0</v>
      </c>
      <c r="I11" s="47">
        <v>0</v>
      </c>
      <c r="J11" s="47">
        <v>429297</v>
      </c>
      <c r="K11" s="48">
        <v>14158</v>
      </c>
    </row>
    <row r="12" spans="1:11" ht="15.75">
      <c r="A12" s="46" t="s">
        <v>140</v>
      </c>
      <c r="B12" s="47">
        <v>107519493</v>
      </c>
      <c r="C12" s="47">
        <v>197584</v>
      </c>
      <c r="D12" s="47">
        <v>1629437</v>
      </c>
      <c r="E12" s="47">
        <v>13342</v>
      </c>
      <c r="F12" s="47">
        <v>105075443</v>
      </c>
      <c r="G12" s="47">
        <v>181844</v>
      </c>
      <c r="H12" s="47">
        <v>10010</v>
      </c>
      <c r="I12" s="47">
        <v>0</v>
      </c>
      <c r="J12" s="47">
        <v>804603</v>
      </c>
      <c r="K12" s="48">
        <v>2398</v>
      </c>
    </row>
    <row r="13" spans="1:11" ht="15.75">
      <c r="A13" s="46" t="s">
        <v>141</v>
      </c>
      <c r="B13" s="47">
        <v>116701400</v>
      </c>
      <c r="C13" s="47">
        <v>430506</v>
      </c>
      <c r="D13" s="47">
        <v>1465579</v>
      </c>
      <c r="E13" s="47">
        <v>9083</v>
      </c>
      <c r="F13" s="47">
        <v>113319272</v>
      </c>
      <c r="G13" s="47">
        <v>254692</v>
      </c>
      <c r="H13" s="47">
        <v>9164</v>
      </c>
      <c r="I13" s="47">
        <v>0</v>
      </c>
      <c r="J13" s="47">
        <v>1907385</v>
      </c>
      <c r="K13" s="48">
        <v>166731</v>
      </c>
    </row>
    <row r="14" spans="1:11" ht="15.75">
      <c r="A14" s="46" t="s">
        <v>142</v>
      </c>
      <c r="B14" s="47">
        <v>130767266</v>
      </c>
      <c r="C14" s="47">
        <v>527921</v>
      </c>
      <c r="D14" s="47">
        <v>2059486</v>
      </c>
      <c r="E14" s="47">
        <v>6172</v>
      </c>
      <c r="F14" s="47">
        <v>127190687</v>
      </c>
      <c r="G14" s="47">
        <v>518107</v>
      </c>
      <c r="H14" s="47">
        <v>10111</v>
      </c>
      <c r="I14" s="47">
        <v>0</v>
      </c>
      <c r="J14" s="47">
        <v>1506982</v>
      </c>
      <c r="K14" s="48">
        <v>3642</v>
      </c>
    </row>
    <row r="15" spans="1:11" ht="15.75">
      <c r="A15" s="49" t="s">
        <v>143</v>
      </c>
      <c r="B15" s="47">
        <v>147888038</v>
      </c>
      <c r="C15" s="47">
        <v>537877</v>
      </c>
      <c r="D15" s="47">
        <v>2291359</v>
      </c>
      <c r="E15" s="47">
        <v>4518</v>
      </c>
      <c r="F15" s="47">
        <v>143371651</v>
      </c>
      <c r="G15" s="47">
        <v>524471</v>
      </c>
      <c r="H15" s="47">
        <v>84223</v>
      </c>
      <c r="I15" s="47">
        <v>0</v>
      </c>
      <c r="J15" s="47">
        <v>2140805</v>
      </c>
      <c r="K15" s="48">
        <v>8888</v>
      </c>
    </row>
    <row r="16" spans="1:11" ht="15.75">
      <c r="A16" s="46" t="s">
        <v>144</v>
      </c>
      <c r="B16" s="47">
        <v>92983906</v>
      </c>
      <c r="C16" s="47">
        <v>83035</v>
      </c>
      <c r="D16" s="47">
        <v>1019144</v>
      </c>
      <c r="E16" s="47">
        <v>4232</v>
      </c>
      <c r="F16" s="47">
        <v>91124597</v>
      </c>
      <c r="G16" s="47">
        <v>78300</v>
      </c>
      <c r="H16" s="47">
        <v>3047</v>
      </c>
      <c r="I16" s="47">
        <v>503</v>
      </c>
      <c r="J16" s="47">
        <v>837118</v>
      </c>
      <c r="K16" s="48">
        <v>0</v>
      </c>
    </row>
    <row r="17" spans="1:11" ht="15.75">
      <c r="A17" s="46" t="s">
        <v>145</v>
      </c>
      <c r="B17" s="47">
        <v>68839494</v>
      </c>
      <c r="C17" s="47">
        <v>272454</v>
      </c>
      <c r="D17" s="47">
        <v>1177415</v>
      </c>
      <c r="E17" s="47">
        <v>1330</v>
      </c>
      <c r="F17" s="47">
        <v>67417222</v>
      </c>
      <c r="G17" s="47">
        <v>271112</v>
      </c>
      <c r="H17" s="47">
        <v>0</v>
      </c>
      <c r="I17" s="47">
        <v>0</v>
      </c>
      <c r="J17" s="47">
        <v>244857</v>
      </c>
      <c r="K17" s="48">
        <v>12</v>
      </c>
    </row>
    <row r="18" spans="1:11" ht="15.75">
      <c r="A18" s="46" t="s">
        <v>146</v>
      </c>
      <c r="B18" s="47">
        <v>177110740</v>
      </c>
      <c r="C18" s="47">
        <v>387514</v>
      </c>
      <c r="D18" s="47">
        <v>2761361</v>
      </c>
      <c r="E18" s="47">
        <v>13512</v>
      </c>
      <c r="F18" s="47">
        <v>172375599</v>
      </c>
      <c r="G18" s="47">
        <v>326872</v>
      </c>
      <c r="H18" s="47">
        <v>211490</v>
      </c>
      <c r="I18" s="47">
        <v>0</v>
      </c>
      <c r="J18" s="47">
        <v>1762290</v>
      </c>
      <c r="K18" s="48">
        <v>47130</v>
      </c>
    </row>
    <row r="19" spans="1:11" ht="15.75">
      <c r="A19" s="46" t="s">
        <v>147</v>
      </c>
      <c r="B19" s="47">
        <v>65570319</v>
      </c>
      <c r="C19" s="47">
        <v>218090</v>
      </c>
      <c r="D19" s="47">
        <v>1119832</v>
      </c>
      <c r="E19" s="47">
        <v>11274</v>
      </c>
      <c r="F19" s="47">
        <v>63565417</v>
      </c>
      <c r="G19" s="47">
        <v>117346</v>
      </c>
      <c r="H19" s="47">
        <v>75792</v>
      </c>
      <c r="I19" s="47">
        <v>84260</v>
      </c>
      <c r="J19" s="47">
        <v>809278</v>
      </c>
      <c r="K19" s="48">
        <v>5210</v>
      </c>
    </row>
    <row r="20" spans="1:11" ht="15.75">
      <c r="A20" s="46" t="s">
        <v>148</v>
      </c>
      <c r="B20" s="47">
        <v>100777507</v>
      </c>
      <c r="C20" s="47">
        <v>165044</v>
      </c>
      <c r="D20" s="47">
        <v>859000</v>
      </c>
      <c r="E20" s="47">
        <v>11964</v>
      </c>
      <c r="F20" s="47">
        <v>99830478</v>
      </c>
      <c r="G20" s="47">
        <v>153080</v>
      </c>
      <c r="H20" s="47">
        <v>83</v>
      </c>
      <c r="I20" s="47">
        <v>0</v>
      </c>
      <c r="J20" s="47">
        <v>87946</v>
      </c>
      <c r="K20" s="48">
        <v>0</v>
      </c>
    </row>
    <row r="21" spans="1:11" ht="15.75">
      <c r="A21" s="46" t="s">
        <v>149</v>
      </c>
      <c r="B21" s="47">
        <v>142396738</v>
      </c>
      <c r="C21" s="47">
        <v>280877</v>
      </c>
      <c r="D21" s="47">
        <v>1875346</v>
      </c>
      <c r="E21" s="47">
        <v>16350</v>
      </c>
      <c r="F21" s="47">
        <v>139109568</v>
      </c>
      <c r="G21" s="47">
        <v>259301</v>
      </c>
      <c r="H21" s="47">
        <v>10</v>
      </c>
      <c r="I21" s="47">
        <v>601</v>
      </c>
      <c r="J21" s="47">
        <v>1411814</v>
      </c>
      <c r="K21" s="48">
        <v>4625</v>
      </c>
    </row>
    <row r="22" spans="1:11" ht="15.75">
      <c r="A22" s="46" t="s">
        <v>150</v>
      </c>
      <c r="B22" s="47">
        <v>90335919</v>
      </c>
      <c r="C22" s="47">
        <v>394009</v>
      </c>
      <c r="D22" s="47">
        <v>1543735</v>
      </c>
      <c r="E22" s="47">
        <v>1302</v>
      </c>
      <c r="F22" s="47">
        <v>87523806</v>
      </c>
      <c r="G22" s="47">
        <v>392707</v>
      </c>
      <c r="H22" s="47">
        <v>3806</v>
      </c>
      <c r="I22" s="47">
        <v>0</v>
      </c>
      <c r="J22" s="47">
        <v>1264572</v>
      </c>
      <c r="K22" s="48">
        <v>0</v>
      </c>
    </row>
    <row r="23" spans="1:11" ht="15.75">
      <c r="A23" s="46" t="s">
        <v>151</v>
      </c>
      <c r="B23" s="47">
        <v>38105631</v>
      </c>
      <c r="C23" s="47">
        <v>92934</v>
      </c>
      <c r="D23" s="47">
        <v>686983</v>
      </c>
      <c r="E23" s="47">
        <v>1309</v>
      </c>
      <c r="F23" s="47">
        <v>36675799</v>
      </c>
      <c r="G23" s="47">
        <v>85636</v>
      </c>
      <c r="H23" s="47">
        <v>0</v>
      </c>
      <c r="I23" s="47">
        <v>0</v>
      </c>
      <c r="J23" s="47">
        <v>742849</v>
      </c>
      <c r="K23" s="48">
        <v>5989</v>
      </c>
    </row>
    <row r="24" spans="1:11" ht="15.75">
      <c r="A24" s="46" t="s">
        <v>152</v>
      </c>
      <c r="B24" s="47">
        <v>188537025</v>
      </c>
      <c r="C24" s="47">
        <v>430792</v>
      </c>
      <c r="D24" s="47">
        <v>2189500</v>
      </c>
      <c r="E24" s="47">
        <v>33089</v>
      </c>
      <c r="F24" s="47">
        <v>182776808</v>
      </c>
      <c r="G24" s="47">
        <v>373183</v>
      </c>
      <c r="H24" s="47">
        <v>49542</v>
      </c>
      <c r="I24" s="47">
        <v>0</v>
      </c>
      <c r="J24" s="47">
        <v>3521175</v>
      </c>
      <c r="K24" s="48">
        <v>24520</v>
      </c>
    </row>
    <row r="25" spans="1:11" ht="15.75">
      <c r="A25" s="46" t="s">
        <v>153</v>
      </c>
      <c r="B25" s="47">
        <v>1044999467</v>
      </c>
      <c r="C25" s="47">
        <v>1518206</v>
      </c>
      <c r="D25" s="47">
        <v>104512629</v>
      </c>
      <c r="E25" s="47">
        <v>92765</v>
      </c>
      <c r="F25" s="47">
        <v>812315992</v>
      </c>
      <c r="G25" s="47">
        <v>1282022</v>
      </c>
      <c r="H25" s="47">
        <v>21157819</v>
      </c>
      <c r="I25" s="47">
        <v>22204</v>
      </c>
      <c r="J25" s="47">
        <v>107013027</v>
      </c>
      <c r="K25" s="48">
        <v>121215</v>
      </c>
    </row>
    <row r="26" spans="1:11" ht="15.75">
      <c r="A26" s="52" t="s">
        <v>154</v>
      </c>
      <c r="B26" s="50">
        <v>229753536</v>
      </c>
      <c r="C26" s="50">
        <v>625618</v>
      </c>
      <c r="D26" s="50">
        <v>4760195</v>
      </c>
      <c r="E26" s="50">
        <v>7088</v>
      </c>
      <c r="F26" s="50">
        <v>216113617</v>
      </c>
      <c r="G26" s="50">
        <v>616580</v>
      </c>
      <c r="H26" s="50">
        <v>142754</v>
      </c>
      <c r="I26" s="50">
        <v>174</v>
      </c>
      <c r="J26" s="50">
        <v>8736970</v>
      </c>
      <c r="K26" s="51">
        <v>1776</v>
      </c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6" t="s">
        <v>171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4" t="s">
        <v>162</v>
      </c>
      <c r="J5" s="75"/>
      <c r="K5" s="75"/>
    </row>
    <row r="6" spans="1:11" ht="15.75" customHeight="1">
      <c r="A6" s="77"/>
      <c r="B6" s="73" t="s">
        <v>155</v>
      </c>
      <c r="C6" s="73"/>
      <c r="D6" s="73" t="s">
        <v>156</v>
      </c>
      <c r="E6" s="73"/>
      <c r="F6" s="73"/>
      <c r="G6" s="73"/>
      <c r="H6" s="73" t="s">
        <v>157</v>
      </c>
      <c r="I6" s="73"/>
      <c r="J6" s="73"/>
      <c r="K6" s="73"/>
    </row>
    <row r="7" spans="1:11" ht="15.75" customHeight="1">
      <c r="A7" s="78"/>
      <c r="B7" s="73"/>
      <c r="C7" s="73"/>
      <c r="D7" s="73" t="s">
        <v>158</v>
      </c>
      <c r="E7" s="73"/>
      <c r="F7" s="73" t="s">
        <v>159</v>
      </c>
      <c r="G7" s="73"/>
      <c r="H7" s="73" t="s">
        <v>158</v>
      </c>
      <c r="I7" s="73"/>
      <c r="J7" s="73" t="s">
        <v>159</v>
      </c>
      <c r="K7" s="73"/>
    </row>
    <row r="8" spans="1:11" ht="50.25" customHeight="1">
      <c r="A8" s="79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61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2861191446</v>
      </c>
      <c r="C10" s="44">
        <v>6451880</v>
      </c>
      <c r="D10" s="44">
        <v>135947808</v>
      </c>
      <c r="E10" s="44">
        <v>242442</v>
      </c>
      <c r="F10" s="44">
        <v>2570822167</v>
      </c>
      <c r="G10" s="44">
        <v>5724060</v>
      </c>
      <c r="H10" s="44">
        <v>19351480</v>
      </c>
      <c r="I10" s="44">
        <v>84574</v>
      </c>
      <c r="J10" s="44">
        <v>135069991</v>
      </c>
      <c r="K10" s="45">
        <v>400804</v>
      </c>
    </row>
    <row r="11" spans="1:11" ht="15.75">
      <c r="A11" s="46" t="s">
        <v>139</v>
      </c>
      <c r="B11" s="47">
        <v>56406722</v>
      </c>
      <c r="C11" s="47">
        <v>56000</v>
      </c>
      <c r="D11" s="47">
        <v>1609705</v>
      </c>
      <c r="E11" s="47">
        <v>14</v>
      </c>
      <c r="F11" s="47">
        <v>54373167</v>
      </c>
      <c r="G11" s="47">
        <v>41836</v>
      </c>
      <c r="H11" s="47">
        <v>0</v>
      </c>
      <c r="I11" s="47">
        <v>0</v>
      </c>
      <c r="J11" s="47">
        <v>423850</v>
      </c>
      <c r="K11" s="48">
        <v>14150</v>
      </c>
    </row>
    <row r="12" spans="1:11" ht="15.75">
      <c r="A12" s="46" t="s">
        <v>140</v>
      </c>
      <c r="B12" s="47">
        <v>108796872</v>
      </c>
      <c r="C12" s="47">
        <v>193479</v>
      </c>
      <c r="D12" s="47">
        <v>1749690</v>
      </c>
      <c r="E12" s="47">
        <v>13119</v>
      </c>
      <c r="F12" s="47">
        <v>106308639</v>
      </c>
      <c r="G12" s="47">
        <v>177932</v>
      </c>
      <c r="H12" s="47">
        <v>10133</v>
      </c>
      <c r="I12" s="47">
        <v>0</v>
      </c>
      <c r="J12" s="47">
        <v>728410</v>
      </c>
      <c r="K12" s="48">
        <v>2428</v>
      </c>
    </row>
    <row r="13" spans="1:11" ht="15.75">
      <c r="A13" s="46" t="s">
        <v>141</v>
      </c>
      <c r="B13" s="47">
        <v>118889536</v>
      </c>
      <c r="C13" s="47">
        <v>437534</v>
      </c>
      <c r="D13" s="47">
        <v>1579586</v>
      </c>
      <c r="E13" s="47">
        <v>8265</v>
      </c>
      <c r="F13" s="47">
        <v>115376595</v>
      </c>
      <c r="G13" s="47">
        <v>262545</v>
      </c>
      <c r="H13" s="47">
        <v>9277</v>
      </c>
      <c r="I13" s="47">
        <v>0</v>
      </c>
      <c r="J13" s="47">
        <v>1924078</v>
      </c>
      <c r="K13" s="48">
        <v>166724</v>
      </c>
    </row>
    <row r="14" spans="1:11" ht="15.75">
      <c r="A14" s="46" t="s">
        <v>142</v>
      </c>
      <c r="B14" s="47">
        <v>133280093</v>
      </c>
      <c r="C14" s="47">
        <v>624543</v>
      </c>
      <c r="D14" s="47">
        <v>2152646</v>
      </c>
      <c r="E14" s="47">
        <v>8038</v>
      </c>
      <c r="F14" s="47">
        <v>129621468</v>
      </c>
      <c r="G14" s="47">
        <v>612817</v>
      </c>
      <c r="H14" s="47">
        <v>9397</v>
      </c>
      <c r="I14" s="47">
        <v>0</v>
      </c>
      <c r="J14" s="47">
        <v>1496582</v>
      </c>
      <c r="K14" s="48">
        <v>3688</v>
      </c>
    </row>
    <row r="15" spans="1:11" ht="15.75">
      <c r="A15" s="49" t="s">
        <v>143</v>
      </c>
      <c r="B15" s="47">
        <v>149942495</v>
      </c>
      <c r="C15" s="47">
        <v>608805</v>
      </c>
      <c r="D15" s="47">
        <v>2367622</v>
      </c>
      <c r="E15" s="47">
        <v>4480</v>
      </c>
      <c r="F15" s="47">
        <v>145417001</v>
      </c>
      <c r="G15" s="47">
        <v>540105</v>
      </c>
      <c r="H15" s="47">
        <v>27312</v>
      </c>
      <c r="I15" s="47">
        <v>61414</v>
      </c>
      <c r="J15" s="47">
        <v>2130560</v>
      </c>
      <c r="K15" s="48">
        <v>2806</v>
      </c>
    </row>
    <row r="16" spans="1:11" ht="15.75">
      <c r="A16" s="46" t="s">
        <v>144</v>
      </c>
      <c r="B16" s="47">
        <v>94271532</v>
      </c>
      <c r="C16" s="47">
        <v>94289</v>
      </c>
      <c r="D16" s="47">
        <v>1174595</v>
      </c>
      <c r="E16" s="47">
        <v>16343</v>
      </c>
      <c r="F16" s="47">
        <v>92405230</v>
      </c>
      <c r="G16" s="47">
        <v>77436</v>
      </c>
      <c r="H16" s="47">
        <v>3014</v>
      </c>
      <c r="I16" s="47">
        <v>510</v>
      </c>
      <c r="J16" s="47">
        <v>688693</v>
      </c>
      <c r="K16" s="48">
        <v>0</v>
      </c>
    </row>
    <row r="17" spans="1:11" ht="15.75">
      <c r="A17" s="46" t="s">
        <v>145</v>
      </c>
      <c r="B17" s="47">
        <v>70208086</v>
      </c>
      <c r="C17" s="47">
        <v>268106</v>
      </c>
      <c r="D17" s="47">
        <v>1195292</v>
      </c>
      <c r="E17" s="47">
        <v>2725</v>
      </c>
      <c r="F17" s="47">
        <v>68772335</v>
      </c>
      <c r="G17" s="47">
        <v>265381</v>
      </c>
      <c r="H17" s="47">
        <v>0</v>
      </c>
      <c r="I17" s="47">
        <v>0</v>
      </c>
      <c r="J17" s="47">
        <v>240459</v>
      </c>
      <c r="K17" s="48">
        <v>0</v>
      </c>
    </row>
    <row r="18" spans="1:11" ht="15.75">
      <c r="A18" s="46" t="s">
        <v>146</v>
      </c>
      <c r="B18" s="47">
        <v>180194389</v>
      </c>
      <c r="C18" s="47">
        <v>408537</v>
      </c>
      <c r="D18" s="47">
        <v>2942726</v>
      </c>
      <c r="E18" s="47">
        <v>18497</v>
      </c>
      <c r="F18" s="47">
        <v>175670528</v>
      </c>
      <c r="G18" s="47">
        <v>342329</v>
      </c>
      <c r="H18" s="47">
        <v>16543</v>
      </c>
      <c r="I18" s="47">
        <v>0</v>
      </c>
      <c r="J18" s="47">
        <v>1564592</v>
      </c>
      <c r="K18" s="48">
        <v>47711</v>
      </c>
    </row>
    <row r="19" spans="1:11" ht="15.75">
      <c r="A19" s="46" t="s">
        <v>147</v>
      </c>
      <c r="B19" s="47">
        <v>66450672</v>
      </c>
      <c r="C19" s="47">
        <v>138407</v>
      </c>
      <c r="D19" s="47">
        <v>1167097</v>
      </c>
      <c r="E19" s="47">
        <v>5292</v>
      </c>
      <c r="F19" s="47">
        <v>64425597</v>
      </c>
      <c r="G19" s="47">
        <v>127899</v>
      </c>
      <c r="H19" s="47">
        <v>76725</v>
      </c>
      <c r="I19" s="47">
        <v>0</v>
      </c>
      <c r="J19" s="47">
        <v>781253</v>
      </c>
      <c r="K19" s="48">
        <v>5216</v>
      </c>
    </row>
    <row r="20" spans="1:11" ht="15.75">
      <c r="A20" s="46" t="s">
        <v>148</v>
      </c>
      <c r="B20" s="47">
        <v>102498219</v>
      </c>
      <c r="C20" s="47">
        <v>170699</v>
      </c>
      <c r="D20" s="47">
        <v>940283</v>
      </c>
      <c r="E20" s="47">
        <v>11999</v>
      </c>
      <c r="F20" s="47">
        <v>101469630</v>
      </c>
      <c r="G20" s="47">
        <v>158700</v>
      </c>
      <c r="H20" s="47">
        <v>84</v>
      </c>
      <c r="I20" s="47">
        <v>0</v>
      </c>
      <c r="J20" s="47">
        <v>88222</v>
      </c>
      <c r="K20" s="48">
        <v>0</v>
      </c>
    </row>
    <row r="21" spans="1:11" ht="15.75">
      <c r="A21" s="46" t="s">
        <v>149</v>
      </c>
      <c r="B21" s="47">
        <v>144858872</v>
      </c>
      <c r="C21" s="47">
        <v>270925</v>
      </c>
      <c r="D21" s="47">
        <v>1941510</v>
      </c>
      <c r="E21" s="47">
        <v>15846</v>
      </c>
      <c r="F21" s="47">
        <v>141520015</v>
      </c>
      <c r="G21" s="47">
        <v>254773</v>
      </c>
      <c r="H21" s="47">
        <v>615</v>
      </c>
      <c r="I21" s="47">
        <v>0</v>
      </c>
      <c r="J21" s="47">
        <v>1396732</v>
      </c>
      <c r="K21" s="48">
        <v>306</v>
      </c>
    </row>
    <row r="22" spans="1:11" ht="15.75">
      <c r="A22" s="46" t="s">
        <v>150</v>
      </c>
      <c r="B22" s="47">
        <v>91539885</v>
      </c>
      <c r="C22" s="47">
        <v>432675</v>
      </c>
      <c r="D22" s="47">
        <v>1598183</v>
      </c>
      <c r="E22" s="47">
        <v>1097</v>
      </c>
      <c r="F22" s="47">
        <v>88718202</v>
      </c>
      <c r="G22" s="47">
        <v>431578</v>
      </c>
      <c r="H22" s="47">
        <v>3818</v>
      </c>
      <c r="I22" s="47">
        <v>0</v>
      </c>
      <c r="J22" s="47">
        <v>1219682</v>
      </c>
      <c r="K22" s="48">
        <v>0</v>
      </c>
    </row>
    <row r="23" spans="1:11" ht="15.75">
      <c r="A23" s="46" t="s">
        <v>151</v>
      </c>
      <c r="B23" s="47">
        <v>38526945</v>
      </c>
      <c r="C23" s="47">
        <v>92016</v>
      </c>
      <c r="D23" s="47">
        <v>719167</v>
      </c>
      <c r="E23" s="47">
        <v>1117</v>
      </c>
      <c r="F23" s="47">
        <v>37064398</v>
      </c>
      <c r="G23" s="47">
        <v>84836</v>
      </c>
      <c r="H23" s="47">
        <v>0</v>
      </c>
      <c r="I23" s="47">
        <v>0</v>
      </c>
      <c r="J23" s="47">
        <v>743380</v>
      </c>
      <c r="K23" s="48">
        <v>6063</v>
      </c>
    </row>
    <row r="24" spans="1:11" ht="15.75">
      <c r="A24" s="46" t="s">
        <v>152</v>
      </c>
      <c r="B24" s="47">
        <v>190967442</v>
      </c>
      <c r="C24" s="47">
        <v>429461</v>
      </c>
      <c r="D24" s="47">
        <v>2310928</v>
      </c>
      <c r="E24" s="47">
        <v>32340</v>
      </c>
      <c r="F24" s="47">
        <v>185442007</v>
      </c>
      <c r="G24" s="47">
        <v>372403</v>
      </c>
      <c r="H24" s="47">
        <v>5003</v>
      </c>
      <c r="I24" s="47">
        <v>0</v>
      </c>
      <c r="J24" s="47">
        <v>3209504</v>
      </c>
      <c r="K24" s="48">
        <v>24718</v>
      </c>
    </row>
    <row r="25" spans="1:11" ht="15.75">
      <c r="A25" s="46" t="s">
        <v>153</v>
      </c>
      <c r="B25" s="47">
        <v>1082822373</v>
      </c>
      <c r="C25" s="47">
        <v>1583129</v>
      </c>
      <c r="D25" s="47">
        <v>108927586</v>
      </c>
      <c r="E25" s="47">
        <v>94452</v>
      </c>
      <c r="F25" s="47">
        <v>843163453</v>
      </c>
      <c r="G25" s="47">
        <v>1340473</v>
      </c>
      <c r="H25" s="47">
        <v>19044208</v>
      </c>
      <c r="I25" s="47">
        <v>22478</v>
      </c>
      <c r="J25" s="47">
        <v>111687126</v>
      </c>
      <c r="K25" s="48">
        <v>125726</v>
      </c>
    </row>
    <row r="26" spans="1:11" ht="15.75">
      <c r="A26" s="52" t="s">
        <v>154</v>
      </c>
      <c r="B26" s="50">
        <v>231537313</v>
      </c>
      <c r="C26" s="50">
        <v>643275</v>
      </c>
      <c r="D26" s="50">
        <v>3571192</v>
      </c>
      <c r="E26" s="50">
        <v>8818</v>
      </c>
      <c r="F26" s="50">
        <v>221073902</v>
      </c>
      <c r="G26" s="50">
        <v>633017</v>
      </c>
      <c r="H26" s="50">
        <v>145351</v>
      </c>
      <c r="I26" s="50">
        <v>172</v>
      </c>
      <c r="J26" s="50">
        <v>6746868</v>
      </c>
      <c r="K26" s="51">
        <v>1268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6" t="s">
        <v>172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4" t="s">
        <v>162</v>
      </c>
      <c r="J5" s="75"/>
      <c r="K5" s="75"/>
    </row>
    <row r="6" spans="1:11" ht="15.75" customHeight="1">
      <c r="A6" s="77"/>
      <c r="B6" s="73" t="s">
        <v>155</v>
      </c>
      <c r="C6" s="73"/>
      <c r="D6" s="73" t="s">
        <v>156</v>
      </c>
      <c r="E6" s="73"/>
      <c r="F6" s="73"/>
      <c r="G6" s="73"/>
      <c r="H6" s="73" t="s">
        <v>157</v>
      </c>
      <c r="I6" s="73"/>
      <c r="J6" s="73"/>
      <c r="K6" s="73"/>
    </row>
    <row r="7" spans="1:11" ht="15.75" customHeight="1">
      <c r="A7" s="78"/>
      <c r="B7" s="73"/>
      <c r="C7" s="73"/>
      <c r="D7" s="73" t="s">
        <v>158</v>
      </c>
      <c r="E7" s="73"/>
      <c r="F7" s="73" t="s">
        <v>159</v>
      </c>
      <c r="G7" s="73"/>
      <c r="H7" s="73" t="s">
        <v>158</v>
      </c>
      <c r="I7" s="73"/>
      <c r="J7" s="73" t="s">
        <v>159</v>
      </c>
      <c r="K7" s="73"/>
    </row>
    <row r="8" spans="1:11" ht="50.25" customHeight="1">
      <c r="A8" s="79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62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2870922365</v>
      </c>
      <c r="C10" s="44">
        <v>5677974</v>
      </c>
      <c r="D10" s="44">
        <v>139800210</v>
      </c>
      <c r="E10" s="44">
        <v>154629</v>
      </c>
      <c r="F10" s="44">
        <v>2583228482</v>
      </c>
      <c r="G10" s="44">
        <v>5134485</v>
      </c>
      <c r="H10" s="44">
        <v>16282741</v>
      </c>
      <c r="I10" s="44">
        <v>119049</v>
      </c>
      <c r="J10" s="44">
        <v>131610932</v>
      </c>
      <c r="K10" s="45">
        <v>269811</v>
      </c>
    </row>
    <row r="11" spans="1:11" ht="15.75">
      <c r="A11" s="46" t="s">
        <v>139</v>
      </c>
      <c r="B11" s="47">
        <v>57248273</v>
      </c>
      <c r="C11" s="47">
        <v>64959</v>
      </c>
      <c r="D11" s="47">
        <v>1800948</v>
      </c>
      <c r="E11" s="47">
        <v>151</v>
      </c>
      <c r="F11" s="47">
        <v>55050883</v>
      </c>
      <c r="G11" s="47">
        <v>51114</v>
      </c>
      <c r="H11" s="47">
        <v>0</v>
      </c>
      <c r="I11" s="47">
        <v>0</v>
      </c>
      <c r="J11" s="47">
        <v>396442</v>
      </c>
      <c r="K11" s="48">
        <v>13694</v>
      </c>
    </row>
    <row r="12" spans="1:11" ht="15.75">
      <c r="A12" s="46" t="s">
        <v>140</v>
      </c>
      <c r="B12" s="47">
        <v>110141588</v>
      </c>
      <c r="C12" s="47">
        <v>192587</v>
      </c>
      <c r="D12" s="47">
        <v>1760451</v>
      </c>
      <c r="E12" s="47">
        <v>12153</v>
      </c>
      <c r="F12" s="47">
        <v>107661282</v>
      </c>
      <c r="G12" s="47">
        <v>180434</v>
      </c>
      <c r="H12" s="47">
        <v>9941</v>
      </c>
      <c r="I12" s="47">
        <v>0</v>
      </c>
      <c r="J12" s="47">
        <v>709914</v>
      </c>
      <c r="K12" s="48">
        <v>0</v>
      </c>
    </row>
    <row r="13" spans="1:11" ht="15.75">
      <c r="A13" s="46" t="s">
        <v>141</v>
      </c>
      <c r="B13" s="47">
        <v>120187407</v>
      </c>
      <c r="C13" s="47">
        <v>406431</v>
      </c>
      <c r="D13" s="47">
        <v>1633351</v>
      </c>
      <c r="E13" s="47">
        <v>908</v>
      </c>
      <c r="F13" s="47">
        <v>116672713</v>
      </c>
      <c r="G13" s="47">
        <v>243993</v>
      </c>
      <c r="H13" s="47">
        <v>9101</v>
      </c>
      <c r="I13" s="47">
        <v>0</v>
      </c>
      <c r="J13" s="47">
        <v>1872242</v>
      </c>
      <c r="K13" s="48">
        <v>161530</v>
      </c>
    </row>
    <row r="14" spans="1:11" ht="15.75">
      <c r="A14" s="46" t="s">
        <v>142</v>
      </c>
      <c r="B14" s="47">
        <v>134890020</v>
      </c>
      <c r="C14" s="47">
        <v>448511</v>
      </c>
      <c r="D14" s="47">
        <v>2167522</v>
      </c>
      <c r="E14" s="47">
        <v>4933</v>
      </c>
      <c r="F14" s="47">
        <v>131363221</v>
      </c>
      <c r="G14" s="47">
        <v>443578</v>
      </c>
      <c r="H14" s="47">
        <v>8396</v>
      </c>
      <c r="I14" s="47">
        <v>0</v>
      </c>
      <c r="J14" s="47">
        <v>1350881</v>
      </c>
      <c r="K14" s="48">
        <v>0</v>
      </c>
    </row>
    <row r="15" spans="1:11" ht="15.75">
      <c r="A15" s="49" t="s">
        <v>143</v>
      </c>
      <c r="B15" s="47">
        <v>152114525</v>
      </c>
      <c r="C15" s="47">
        <v>522527</v>
      </c>
      <c r="D15" s="47">
        <v>2453901</v>
      </c>
      <c r="E15" s="47">
        <v>3604</v>
      </c>
      <c r="F15" s="47">
        <v>147562525</v>
      </c>
      <c r="G15" s="47">
        <v>516236</v>
      </c>
      <c r="H15" s="47">
        <v>20055</v>
      </c>
      <c r="I15" s="47">
        <v>0</v>
      </c>
      <c r="J15" s="47">
        <v>2078044</v>
      </c>
      <c r="K15" s="48">
        <v>2687</v>
      </c>
    </row>
    <row r="16" spans="1:11" ht="15.75">
      <c r="A16" s="46" t="s">
        <v>144</v>
      </c>
      <c r="B16" s="47">
        <v>95418672</v>
      </c>
      <c r="C16" s="47">
        <v>35876</v>
      </c>
      <c r="D16" s="47">
        <v>1244459</v>
      </c>
      <c r="E16" s="47">
        <v>546</v>
      </c>
      <c r="F16" s="47">
        <v>93497974</v>
      </c>
      <c r="G16" s="47">
        <v>35330</v>
      </c>
      <c r="H16" s="47">
        <v>4128</v>
      </c>
      <c r="I16" s="47">
        <v>0</v>
      </c>
      <c r="J16" s="47">
        <v>672111</v>
      </c>
      <c r="K16" s="48">
        <v>0</v>
      </c>
    </row>
    <row r="17" spans="1:11" ht="15.75">
      <c r="A17" s="46" t="s">
        <v>145</v>
      </c>
      <c r="B17" s="47">
        <v>71615241</v>
      </c>
      <c r="C17" s="47">
        <v>208265</v>
      </c>
      <c r="D17" s="47">
        <v>1202053</v>
      </c>
      <c r="E17" s="47">
        <v>2142</v>
      </c>
      <c r="F17" s="47">
        <v>70176218</v>
      </c>
      <c r="G17" s="47">
        <v>206123</v>
      </c>
      <c r="H17" s="47">
        <v>0</v>
      </c>
      <c r="I17" s="47">
        <v>0</v>
      </c>
      <c r="J17" s="47">
        <v>236970</v>
      </c>
      <c r="K17" s="48">
        <v>0</v>
      </c>
    </row>
    <row r="18" spans="1:11" ht="15.75">
      <c r="A18" s="46" t="s">
        <v>146</v>
      </c>
      <c r="B18" s="47">
        <v>182380310</v>
      </c>
      <c r="C18" s="47">
        <v>349462</v>
      </c>
      <c r="D18" s="47">
        <v>2989455</v>
      </c>
      <c r="E18" s="47">
        <v>1568</v>
      </c>
      <c r="F18" s="47">
        <v>177854113</v>
      </c>
      <c r="G18" s="47">
        <v>317153</v>
      </c>
      <c r="H18" s="47">
        <v>34616</v>
      </c>
      <c r="I18" s="47">
        <v>0</v>
      </c>
      <c r="J18" s="47">
        <v>1502126</v>
      </c>
      <c r="K18" s="48">
        <v>30741</v>
      </c>
    </row>
    <row r="19" spans="1:11" ht="15.75">
      <c r="A19" s="46" t="s">
        <v>147</v>
      </c>
      <c r="B19" s="47">
        <v>67990912</v>
      </c>
      <c r="C19" s="47">
        <v>212719</v>
      </c>
      <c r="D19" s="47">
        <v>1208053</v>
      </c>
      <c r="E19" s="47">
        <v>5221</v>
      </c>
      <c r="F19" s="47">
        <v>65958949</v>
      </c>
      <c r="G19" s="47">
        <v>87131</v>
      </c>
      <c r="H19" s="47">
        <v>71795</v>
      </c>
      <c r="I19" s="47">
        <v>115475</v>
      </c>
      <c r="J19" s="47">
        <v>752115</v>
      </c>
      <c r="K19" s="48">
        <v>4892</v>
      </c>
    </row>
    <row r="20" spans="1:11" ht="15.75">
      <c r="A20" s="46" t="s">
        <v>148</v>
      </c>
      <c r="B20" s="47">
        <v>104187891</v>
      </c>
      <c r="C20" s="47">
        <v>146125</v>
      </c>
      <c r="D20" s="47">
        <v>1012890</v>
      </c>
      <c r="E20" s="47">
        <v>1191</v>
      </c>
      <c r="F20" s="47">
        <v>103077848</v>
      </c>
      <c r="G20" s="47">
        <v>144934</v>
      </c>
      <c r="H20" s="47">
        <v>82</v>
      </c>
      <c r="I20" s="47">
        <v>0</v>
      </c>
      <c r="J20" s="47">
        <v>97071</v>
      </c>
      <c r="K20" s="48">
        <v>0</v>
      </c>
    </row>
    <row r="21" spans="1:11" ht="15.75">
      <c r="A21" s="46" t="s">
        <v>149</v>
      </c>
      <c r="B21" s="47">
        <v>147213989</v>
      </c>
      <c r="C21" s="47">
        <v>239057</v>
      </c>
      <c r="D21" s="47">
        <v>1997757</v>
      </c>
      <c r="E21" s="47">
        <v>2188</v>
      </c>
      <c r="F21" s="47">
        <v>143807232</v>
      </c>
      <c r="G21" s="47">
        <v>236569</v>
      </c>
      <c r="H21" s="47">
        <v>440</v>
      </c>
      <c r="I21" s="47">
        <v>0</v>
      </c>
      <c r="J21" s="47">
        <v>1408560</v>
      </c>
      <c r="K21" s="48">
        <v>300</v>
      </c>
    </row>
    <row r="22" spans="1:11" ht="15.75">
      <c r="A22" s="46" t="s">
        <v>150</v>
      </c>
      <c r="B22" s="47">
        <v>93005496</v>
      </c>
      <c r="C22" s="47">
        <v>374105</v>
      </c>
      <c r="D22" s="47">
        <v>1658153</v>
      </c>
      <c r="E22" s="47">
        <v>661</v>
      </c>
      <c r="F22" s="47">
        <v>90174114</v>
      </c>
      <c r="G22" s="47">
        <v>373444</v>
      </c>
      <c r="H22" s="47">
        <v>3743</v>
      </c>
      <c r="I22" s="47">
        <v>0</v>
      </c>
      <c r="J22" s="47">
        <v>1169486</v>
      </c>
      <c r="K22" s="48">
        <v>0</v>
      </c>
    </row>
    <row r="23" spans="1:11" ht="15.75">
      <c r="A23" s="46" t="s">
        <v>151</v>
      </c>
      <c r="B23" s="47">
        <v>38745930</v>
      </c>
      <c r="C23" s="47">
        <v>35128</v>
      </c>
      <c r="D23" s="47">
        <v>735704</v>
      </c>
      <c r="E23" s="47">
        <v>826</v>
      </c>
      <c r="F23" s="47">
        <v>37292502</v>
      </c>
      <c r="G23" s="47">
        <v>34302</v>
      </c>
      <c r="H23" s="47">
        <v>20083</v>
      </c>
      <c r="I23" s="47">
        <v>0</v>
      </c>
      <c r="J23" s="47">
        <v>697641</v>
      </c>
      <c r="K23" s="48">
        <v>0</v>
      </c>
    </row>
    <row r="24" spans="1:11" ht="15.75">
      <c r="A24" s="46" t="s">
        <v>152</v>
      </c>
      <c r="B24" s="47">
        <v>193397687</v>
      </c>
      <c r="C24" s="47">
        <v>327333</v>
      </c>
      <c r="D24" s="47">
        <v>2398769</v>
      </c>
      <c r="E24" s="47">
        <v>23882</v>
      </c>
      <c r="F24" s="47">
        <v>187877960</v>
      </c>
      <c r="G24" s="47">
        <v>279317</v>
      </c>
      <c r="H24" s="47">
        <v>4507</v>
      </c>
      <c r="I24" s="47">
        <v>0</v>
      </c>
      <c r="J24" s="47">
        <v>3116451</v>
      </c>
      <c r="K24" s="48">
        <v>24134</v>
      </c>
    </row>
    <row r="25" spans="1:11" ht="15.75">
      <c r="A25" s="46" t="s">
        <v>153</v>
      </c>
      <c r="B25" s="47">
        <v>1066710952</v>
      </c>
      <c r="C25" s="47">
        <v>1439605</v>
      </c>
      <c r="D25" s="47">
        <v>111805729</v>
      </c>
      <c r="E25" s="47">
        <v>87301</v>
      </c>
      <c r="F25" s="47">
        <v>829615858</v>
      </c>
      <c r="G25" s="47">
        <v>1317532</v>
      </c>
      <c r="H25" s="47">
        <v>16037359</v>
      </c>
      <c r="I25" s="47">
        <v>3574</v>
      </c>
      <c r="J25" s="47">
        <v>109252006</v>
      </c>
      <c r="K25" s="48">
        <v>31198</v>
      </c>
    </row>
    <row r="26" spans="1:11" ht="15.75">
      <c r="A26" s="52" t="s">
        <v>154</v>
      </c>
      <c r="B26" s="50">
        <v>235673472</v>
      </c>
      <c r="C26" s="50">
        <v>675284</v>
      </c>
      <c r="D26" s="50">
        <v>3731015</v>
      </c>
      <c r="E26" s="50">
        <v>7354</v>
      </c>
      <c r="F26" s="50">
        <v>225585090</v>
      </c>
      <c r="G26" s="50">
        <v>667295</v>
      </c>
      <c r="H26" s="50">
        <v>58495</v>
      </c>
      <c r="I26" s="50">
        <v>0</v>
      </c>
      <c r="J26" s="50">
        <v>6298872</v>
      </c>
      <c r="K26" s="51">
        <v>635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6" t="s">
        <v>173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4" t="s">
        <v>162</v>
      </c>
      <c r="J5" s="75"/>
      <c r="K5" s="75"/>
    </row>
    <row r="6" spans="1:11" ht="15.75" customHeight="1">
      <c r="A6" s="77"/>
      <c r="B6" s="73" t="s">
        <v>155</v>
      </c>
      <c r="C6" s="73"/>
      <c r="D6" s="73" t="s">
        <v>156</v>
      </c>
      <c r="E6" s="73"/>
      <c r="F6" s="73"/>
      <c r="G6" s="73"/>
      <c r="H6" s="73" t="s">
        <v>157</v>
      </c>
      <c r="I6" s="73"/>
      <c r="J6" s="73"/>
      <c r="K6" s="73"/>
    </row>
    <row r="7" spans="1:11" ht="15.75" customHeight="1">
      <c r="A7" s="78"/>
      <c r="B7" s="73"/>
      <c r="C7" s="73"/>
      <c r="D7" s="73" t="s">
        <v>158</v>
      </c>
      <c r="E7" s="73"/>
      <c r="F7" s="73" t="s">
        <v>159</v>
      </c>
      <c r="G7" s="73"/>
      <c r="H7" s="73" t="s">
        <v>158</v>
      </c>
      <c r="I7" s="73"/>
      <c r="J7" s="73" t="s">
        <v>159</v>
      </c>
      <c r="K7" s="73"/>
    </row>
    <row r="8" spans="1:11" ht="50.25" customHeight="1">
      <c r="A8" s="79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63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2957360689</v>
      </c>
      <c r="C10" s="44">
        <v>5559549</v>
      </c>
      <c r="D10" s="44">
        <v>144549830</v>
      </c>
      <c r="E10" s="44">
        <v>149725</v>
      </c>
      <c r="F10" s="44">
        <v>2650293333</v>
      </c>
      <c r="G10" s="44">
        <v>5081339</v>
      </c>
      <c r="H10" s="44">
        <v>33160157</v>
      </c>
      <c r="I10" s="44">
        <v>68231</v>
      </c>
      <c r="J10" s="44">
        <v>129357369</v>
      </c>
      <c r="K10" s="45">
        <v>260254</v>
      </c>
    </row>
    <row r="11" spans="1:11" ht="15.75">
      <c r="A11" s="46" t="s">
        <v>139</v>
      </c>
      <c r="B11" s="47">
        <v>57809001</v>
      </c>
      <c r="C11" s="47">
        <v>67056</v>
      </c>
      <c r="D11" s="47">
        <v>1814855</v>
      </c>
      <c r="E11" s="47">
        <v>138</v>
      </c>
      <c r="F11" s="47">
        <v>55619651</v>
      </c>
      <c r="G11" s="47">
        <v>53548</v>
      </c>
      <c r="H11" s="47">
        <v>0</v>
      </c>
      <c r="I11" s="47">
        <v>0</v>
      </c>
      <c r="J11" s="47">
        <v>374495</v>
      </c>
      <c r="K11" s="48">
        <v>13370</v>
      </c>
    </row>
    <row r="12" spans="1:11" ht="15.75">
      <c r="A12" s="46" t="s">
        <v>140</v>
      </c>
      <c r="B12" s="47">
        <v>111525516</v>
      </c>
      <c r="C12" s="47">
        <v>197884</v>
      </c>
      <c r="D12" s="47">
        <v>1807894</v>
      </c>
      <c r="E12" s="47">
        <v>10769</v>
      </c>
      <c r="F12" s="47">
        <v>109027730</v>
      </c>
      <c r="G12" s="47">
        <v>187115</v>
      </c>
      <c r="H12" s="47">
        <v>9837</v>
      </c>
      <c r="I12" s="47">
        <v>0</v>
      </c>
      <c r="J12" s="47">
        <v>680055</v>
      </c>
      <c r="K12" s="48">
        <v>0</v>
      </c>
    </row>
    <row r="13" spans="1:11" ht="15.75">
      <c r="A13" s="46" t="s">
        <v>141</v>
      </c>
      <c r="B13" s="47">
        <v>121913053</v>
      </c>
      <c r="C13" s="47">
        <v>355449</v>
      </c>
      <c r="D13" s="47">
        <v>1696990</v>
      </c>
      <c r="E13" s="47">
        <v>873</v>
      </c>
      <c r="F13" s="47">
        <v>118290258</v>
      </c>
      <c r="G13" s="47">
        <v>196760</v>
      </c>
      <c r="H13" s="47">
        <v>9006</v>
      </c>
      <c r="I13" s="47">
        <v>0</v>
      </c>
      <c r="J13" s="47">
        <v>1916799</v>
      </c>
      <c r="K13" s="48">
        <v>157816</v>
      </c>
    </row>
    <row r="14" spans="1:11" ht="15.75">
      <c r="A14" s="46" t="s">
        <v>142</v>
      </c>
      <c r="B14" s="47">
        <v>136198905</v>
      </c>
      <c r="C14" s="47">
        <v>430247</v>
      </c>
      <c r="D14" s="47">
        <v>2219771</v>
      </c>
      <c r="E14" s="47">
        <v>4199</v>
      </c>
      <c r="F14" s="47">
        <v>132704364</v>
      </c>
      <c r="G14" s="47">
        <v>426048</v>
      </c>
      <c r="H14" s="47">
        <v>7491</v>
      </c>
      <c r="I14" s="47">
        <v>0</v>
      </c>
      <c r="J14" s="47">
        <v>1267279</v>
      </c>
      <c r="K14" s="48">
        <v>0</v>
      </c>
    </row>
    <row r="15" spans="1:11" ht="15.75">
      <c r="A15" s="49" t="s">
        <v>143</v>
      </c>
      <c r="B15" s="47">
        <v>154485053</v>
      </c>
      <c r="C15" s="47">
        <v>529336</v>
      </c>
      <c r="D15" s="47">
        <v>2512426</v>
      </c>
      <c r="E15" s="47">
        <v>6170</v>
      </c>
      <c r="F15" s="47">
        <v>149826125</v>
      </c>
      <c r="G15" s="47">
        <v>520592</v>
      </c>
      <c r="H15" s="47">
        <v>113100</v>
      </c>
      <c r="I15" s="47">
        <v>0</v>
      </c>
      <c r="J15" s="47">
        <v>2033402</v>
      </c>
      <c r="K15" s="48">
        <v>2574</v>
      </c>
    </row>
    <row r="16" spans="1:11" ht="15.75">
      <c r="A16" s="46" t="s">
        <v>144</v>
      </c>
      <c r="B16" s="47">
        <v>96493599</v>
      </c>
      <c r="C16" s="47">
        <v>45715</v>
      </c>
      <c r="D16" s="47">
        <v>1294322</v>
      </c>
      <c r="E16" s="47">
        <v>366</v>
      </c>
      <c r="F16" s="47">
        <v>94542424</v>
      </c>
      <c r="G16" s="47">
        <v>45349</v>
      </c>
      <c r="H16" s="47">
        <v>2926</v>
      </c>
      <c r="I16" s="47">
        <v>0</v>
      </c>
      <c r="J16" s="47">
        <v>653927</v>
      </c>
      <c r="K16" s="48">
        <v>0</v>
      </c>
    </row>
    <row r="17" spans="1:11" ht="15.75">
      <c r="A17" s="46" t="s">
        <v>145</v>
      </c>
      <c r="B17" s="47">
        <v>72850130</v>
      </c>
      <c r="C17" s="47">
        <v>212747</v>
      </c>
      <c r="D17" s="47">
        <v>1236428</v>
      </c>
      <c r="E17" s="47">
        <v>658</v>
      </c>
      <c r="F17" s="47">
        <v>71381672</v>
      </c>
      <c r="G17" s="47">
        <v>212089</v>
      </c>
      <c r="H17" s="47">
        <v>0</v>
      </c>
      <c r="I17" s="47">
        <v>0</v>
      </c>
      <c r="J17" s="47">
        <v>232030</v>
      </c>
      <c r="K17" s="48">
        <v>0</v>
      </c>
    </row>
    <row r="18" spans="1:11" ht="15.75">
      <c r="A18" s="46" t="s">
        <v>146</v>
      </c>
      <c r="B18" s="47">
        <v>185729192</v>
      </c>
      <c r="C18" s="47">
        <v>336639</v>
      </c>
      <c r="D18" s="47">
        <v>3058751</v>
      </c>
      <c r="E18" s="47">
        <v>932</v>
      </c>
      <c r="F18" s="47">
        <v>181199752</v>
      </c>
      <c r="G18" s="47">
        <v>305286</v>
      </c>
      <c r="H18" s="47">
        <v>7238</v>
      </c>
      <c r="I18" s="47">
        <v>0</v>
      </c>
      <c r="J18" s="47">
        <v>1463451</v>
      </c>
      <c r="K18" s="48">
        <v>30421</v>
      </c>
    </row>
    <row r="19" spans="1:11" ht="15.75">
      <c r="A19" s="46" t="s">
        <v>147</v>
      </c>
      <c r="B19" s="47">
        <v>69222545</v>
      </c>
      <c r="C19" s="47">
        <v>89211</v>
      </c>
      <c r="D19" s="47">
        <v>1268316</v>
      </c>
      <c r="E19" s="47">
        <v>147</v>
      </c>
      <c r="F19" s="47">
        <v>67139274</v>
      </c>
      <c r="G19" s="47">
        <v>84439</v>
      </c>
      <c r="H19" s="47">
        <v>79128</v>
      </c>
      <c r="I19" s="47">
        <v>0</v>
      </c>
      <c r="J19" s="47">
        <v>735827</v>
      </c>
      <c r="K19" s="48">
        <v>4625</v>
      </c>
    </row>
    <row r="20" spans="1:11" ht="15.75">
      <c r="A20" s="46" t="s">
        <v>148</v>
      </c>
      <c r="B20" s="47">
        <v>105278678</v>
      </c>
      <c r="C20" s="47">
        <v>148452</v>
      </c>
      <c r="D20" s="47">
        <v>1088290</v>
      </c>
      <c r="E20" s="47">
        <v>4566</v>
      </c>
      <c r="F20" s="47">
        <v>104097697</v>
      </c>
      <c r="G20" s="47">
        <v>143886</v>
      </c>
      <c r="H20" s="47">
        <v>81</v>
      </c>
      <c r="I20" s="47">
        <v>0</v>
      </c>
      <c r="J20" s="47">
        <v>92610</v>
      </c>
      <c r="K20" s="48">
        <v>0</v>
      </c>
    </row>
    <row r="21" spans="1:11" ht="15.75">
      <c r="A21" s="46" t="s">
        <v>149</v>
      </c>
      <c r="B21" s="47">
        <v>148181912</v>
      </c>
      <c r="C21" s="47">
        <v>242476</v>
      </c>
      <c r="D21" s="47">
        <v>2033095</v>
      </c>
      <c r="E21" s="47">
        <v>2027</v>
      </c>
      <c r="F21" s="47">
        <v>144781189</v>
      </c>
      <c r="G21" s="47">
        <v>240152</v>
      </c>
      <c r="H21" s="47">
        <v>31564</v>
      </c>
      <c r="I21" s="47">
        <v>0</v>
      </c>
      <c r="J21" s="47">
        <v>1336064</v>
      </c>
      <c r="K21" s="48">
        <v>297</v>
      </c>
    </row>
    <row r="22" spans="1:11" ht="15.75">
      <c r="A22" s="46" t="s">
        <v>150</v>
      </c>
      <c r="B22" s="47">
        <v>94325482</v>
      </c>
      <c r="C22" s="47">
        <v>368628</v>
      </c>
      <c r="D22" s="47">
        <v>1695002</v>
      </c>
      <c r="E22" s="47">
        <v>505</v>
      </c>
      <c r="F22" s="47">
        <v>91459712</v>
      </c>
      <c r="G22" s="47">
        <v>368123</v>
      </c>
      <c r="H22" s="47">
        <v>921</v>
      </c>
      <c r="I22" s="47">
        <v>0</v>
      </c>
      <c r="J22" s="47">
        <v>1169847</v>
      </c>
      <c r="K22" s="48">
        <v>0</v>
      </c>
    </row>
    <row r="23" spans="1:11" ht="15.75">
      <c r="A23" s="46" t="s">
        <v>151</v>
      </c>
      <c r="B23" s="47">
        <v>39230760</v>
      </c>
      <c r="C23" s="47">
        <v>34364</v>
      </c>
      <c r="D23" s="47">
        <v>844399</v>
      </c>
      <c r="E23" s="47">
        <v>681</v>
      </c>
      <c r="F23" s="47">
        <v>37707564</v>
      </c>
      <c r="G23" s="47">
        <v>33683</v>
      </c>
      <c r="H23" s="47">
        <v>0</v>
      </c>
      <c r="I23" s="47">
        <v>0</v>
      </c>
      <c r="J23" s="47">
        <v>678797</v>
      </c>
      <c r="K23" s="48">
        <v>0</v>
      </c>
    </row>
    <row r="24" spans="1:11" ht="15.75">
      <c r="A24" s="46" t="s">
        <v>152</v>
      </c>
      <c r="B24" s="47">
        <v>196117569</v>
      </c>
      <c r="C24" s="47">
        <v>319982</v>
      </c>
      <c r="D24" s="47">
        <v>2448190</v>
      </c>
      <c r="E24" s="47">
        <v>24380</v>
      </c>
      <c r="F24" s="47">
        <v>190638721</v>
      </c>
      <c r="G24" s="47">
        <v>271824</v>
      </c>
      <c r="H24" s="47">
        <v>4184</v>
      </c>
      <c r="I24" s="47">
        <v>0</v>
      </c>
      <c r="J24" s="47">
        <v>3026474</v>
      </c>
      <c r="K24" s="48">
        <v>23778</v>
      </c>
    </row>
    <row r="25" spans="1:11" ht="15.75">
      <c r="A25" s="46" t="s">
        <v>153</v>
      </c>
      <c r="B25" s="47">
        <v>1128658733</v>
      </c>
      <c r="C25" s="47">
        <v>1497053</v>
      </c>
      <c r="D25" s="47">
        <v>115691063</v>
      </c>
      <c r="E25" s="47">
        <v>86313</v>
      </c>
      <c r="F25" s="47">
        <v>872584865</v>
      </c>
      <c r="G25" s="47">
        <v>1315761</v>
      </c>
      <c r="H25" s="47">
        <v>32844372</v>
      </c>
      <c r="I25" s="47">
        <v>68231</v>
      </c>
      <c r="J25" s="47">
        <v>107538433</v>
      </c>
      <c r="K25" s="48">
        <v>26748</v>
      </c>
    </row>
    <row r="26" spans="1:11" ht="15.75">
      <c r="A26" s="52" t="s">
        <v>154</v>
      </c>
      <c r="B26" s="50">
        <v>239340561</v>
      </c>
      <c r="C26" s="50">
        <v>684310</v>
      </c>
      <c r="D26" s="50">
        <v>3840038</v>
      </c>
      <c r="E26" s="50">
        <v>7001</v>
      </c>
      <c r="F26" s="50">
        <v>229292335</v>
      </c>
      <c r="G26" s="50">
        <v>676684</v>
      </c>
      <c r="H26" s="50">
        <v>50309</v>
      </c>
      <c r="I26" s="50">
        <v>0</v>
      </c>
      <c r="J26" s="50">
        <v>6157879</v>
      </c>
      <c r="K26" s="51">
        <v>625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="90" zoomScaleNormal="90" zoomScalePageLayoutView="0" workbookViewId="0" topLeftCell="A1">
      <selection activeCell="A28" sqref="A28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4" t="s">
        <v>162</v>
      </c>
      <c r="J5" s="75"/>
      <c r="K5" s="75"/>
    </row>
    <row r="6" spans="1:11" ht="15.75" customHeight="1">
      <c r="A6" s="77"/>
      <c r="B6" s="73" t="s">
        <v>155</v>
      </c>
      <c r="C6" s="73"/>
      <c r="D6" s="73" t="s">
        <v>156</v>
      </c>
      <c r="E6" s="73"/>
      <c r="F6" s="73"/>
      <c r="G6" s="73"/>
      <c r="H6" s="73" t="s">
        <v>157</v>
      </c>
      <c r="I6" s="73"/>
      <c r="J6" s="73"/>
      <c r="K6" s="73"/>
    </row>
    <row r="7" spans="1:11" ht="15.75" customHeight="1">
      <c r="A7" s="78"/>
      <c r="B7" s="73"/>
      <c r="C7" s="73"/>
      <c r="D7" s="73" t="s">
        <v>158</v>
      </c>
      <c r="E7" s="73"/>
      <c r="F7" s="73" t="s">
        <v>159</v>
      </c>
      <c r="G7" s="73"/>
      <c r="H7" s="73" t="s">
        <v>158</v>
      </c>
      <c r="I7" s="73"/>
      <c r="J7" s="73" t="s">
        <v>159</v>
      </c>
      <c r="K7" s="73"/>
    </row>
    <row r="8" spans="1:11" ht="50.25" customHeight="1">
      <c r="A8" s="79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64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2917722241</v>
      </c>
      <c r="C10" s="44">
        <v>5518666</v>
      </c>
      <c r="D10" s="44">
        <v>153134467</v>
      </c>
      <c r="E10" s="44">
        <v>148911</v>
      </c>
      <c r="F10" s="44">
        <v>2648693305</v>
      </c>
      <c r="G10" s="44">
        <v>5076970</v>
      </c>
      <c r="H10" s="44">
        <v>6903149</v>
      </c>
      <c r="I10" s="44">
        <v>1665</v>
      </c>
      <c r="J10" s="44">
        <v>108991320</v>
      </c>
      <c r="K10" s="45">
        <v>291120</v>
      </c>
    </row>
    <row r="11" spans="1:11" ht="15.75">
      <c r="A11" s="46" t="s">
        <v>139</v>
      </c>
      <c r="B11" s="47">
        <v>58297275</v>
      </c>
      <c r="C11" s="47">
        <v>70292</v>
      </c>
      <c r="D11" s="47">
        <v>1925965</v>
      </c>
      <c r="E11" s="47">
        <v>126</v>
      </c>
      <c r="F11" s="47">
        <v>56026905</v>
      </c>
      <c r="G11" s="47">
        <v>56942</v>
      </c>
      <c r="H11" s="47">
        <v>0</v>
      </c>
      <c r="I11" s="47">
        <v>0</v>
      </c>
      <c r="J11" s="47">
        <v>344405</v>
      </c>
      <c r="K11" s="48">
        <v>13224</v>
      </c>
    </row>
    <row r="12" spans="1:11" ht="15.75">
      <c r="A12" s="46" t="s">
        <v>140</v>
      </c>
      <c r="B12" s="47">
        <v>111694305</v>
      </c>
      <c r="C12" s="47">
        <v>182518</v>
      </c>
      <c r="D12" s="47">
        <v>1756724</v>
      </c>
      <c r="E12" s="47">
        <v>9128</v>
      </c>
      <c r="F12" s="47">
        <v>109281862</v>
      </c>
      <c r="G12" s="47">
        <v>173390</v>
      </c>
      <c r="H12" s="47">
        <v>9871</v>
      </c>
      <c r="I12" s="47">
        <v>0</v>
      </c>
      <c r="J12" s="47">
        <v>645848</v>
      </c>
      <c r="K12" s="48">
        <v>0</v>
      </c>
    </row>
    <row r="13" spans="1:11" ht="15.75">
      <c r="A13" s="46" t="s">
        <v>141</v>
      </c>
      <c r="B13" s="47">
        <v>121906942</v>
      </c>
      <c r="C13" s="47">
        <v>365059</v>
      </c>
      <c r="D13" s="47">
        <v>1780767</v>
      </c>
      <c r="E13" s="47">
        <v>631</v>
      </c>
      <c r="F13" s="47">
        <v>118376399</v>
      </c>
      <c r="G13" s="47">
        <v>208113</v>
      </c>
      <c r="H13" s="47">
        <v>0</v>
      </c>
      <c r="I13" s="47">
        <v>0</v>
      </c>
      <c r="J13" s="47">
        <v>1749776</v>
      </c>
      <c r="K13" s="48">
        <v>156315</v>
      </c>
    </row>
    <row r="14" spans="1:11" ht="15.75">
      <c r="A14" s="46" t="s">
        <v>142</v>
      </c>
      <c r="B14" s="47">
        <v>136132565</v>
      </c>
      <c r="C14" s="47">
        <v>439674</v>
      </c>
      <c r="D14" s="47">
        <v>2208010</v>
      </c>
      <c r="E14" s="47">
        <v>5982</v>
      </c>
      <c r="F14" s="47">
        <v>132672699</v>
      </c>
      <c r="G14" s="47">
        <v>433692</v>
      </c>
      <c r="H14" s="47">
        <v>6694</v>
      </c>
      <c r="I14" s="47">
        <v>0</v>
      </c>
      <c r="J14" s="47">
        <v>1245162</v>
      </c>
      <c r="K14" s="48">
        <v>0</v>
      </c>
    </row>
    <row r="15" spans="1:11" ht="15.75">
      <c r="A15" s="49" t="s">
        <v>143</v>
      </c>
      <c r="B15" s="47">
        <v>154900349</v>
      </c>
      <c r="C15" s="47">
        <v>526680</v>
      </c>
      <c r="D15" s="47">
        <v>2497801</v>
      </c>
      <c r="E15" s="47">
        <v>6342</v>
      </c>
      <c r="F15" s="47">
        <v>150388945</v>
      </c>
      <c r="G15" s="47">
        <v>517826</v>
      </c>
      <c r="H15" s="47">
        <v>12110</v>
      </c>
      <c r="I15" s="47">
        <v>0</v>
      </c>
      <c r="J15" s="47">
        <v>2001493</v>
      </c>
      <c r="K15" s="48">
        <v>2512</v>
      </c>
    </row>
    <row r="16" spans="1:11" ht="15.75">
      <c r="A16" s="46" t="s">
        <v>144</v>
      </c>
      <c r="B16" s="47">
        <v>96944517</v>
      </c>
      <c r="C16" s="47">
        <v>48891</v>
      </c>
      <c r="D16" s="47">
        <v>1304965</v>
      </c>
      <c r="E16" s="47">
        <v>322</v>
      </c>
      <c r="F16" s="47">
        <v>94995168</v>
      </c>
      <c r="G16" s="47">
        <v>48569</v>
      </c>
      <c r="H16" s="47">
        <v>2936</v>
      </c>
      <c r="I16" s="47">
        <v>0</v>
      </c>
      <c r="J16" s="47">
        <v>641448</v>
      </c>
      <c r="K16" s="48">
        <v>0</v>
      </c>
    </row>
    <row r="17" spans="1:11" ht="15.75">
      <c r="A17" s="46" t="s">
        <v>145</v>
      </c>
      <c r="B17" s="47">
        <v>73492042</v>
      </c>
      <c r="C17" s="47">
        <v>213386</v>
      </c>
      <c r="D17" s="47">
        <v>1233878</v>
      </c>
      <c r="E17" s="47">
        <v>403</v>
      </c>
      <c r="F17" s="47">
        <v>72033643</v>
      </c>
      <c r="G17" s="47">
        <v>212983</v>
      </c>
      <c r="H17" s="47">
        <v>0</v>
      </c>
      <c r="I17" s="47">
        <v>0</v>
      </c>
      <c r="J17" s="47">
        <v>224521</v>
      </c>
      <c r="K17" s="48">
        <v>0</v>
      </c>
    </row>
    <row r="18" spans="1:11" ht="15.75">
      <c r="A18" s="46" t="s">
        <v>146</v>
      </c>
      <c r="B18" s="47">
        <v>186862113</v>
      </c>
      <c r="C18" s="47">
        <v>342619</v>
      </c>
      <c r="D18" s="47">
        <v>3149903</v>
      </c>
      <c r="E18" s="47">
        <v>1069</v>
      </c>
      <c r="F18" s="47">
        <v>182260693</v>
      </c>
      <c r="G18" s="47">
        <v>311027</v>
      </c>
      <c r="H18" s="47">
        <v>11662</v>
      </c>
      <c r="I18" s="47">
        <v>0</v>
      </c>
      <c r="J18" s="47">
        <v>1439855</v>
      </c>
      <c r="K18" s="48">
        <v>30523</v>
      </c>
    </row>
    <row r="19" spans="1:11" ht="15.75">
      <c r="A19" s="46" t="s">
        <v>147</v>
      </c>
      <c r="B19" s="47">
        <v>69896845</v>
      </c>
      <c r="C19" s="47">
        <v>119549</v>
      </c>
      <c r="D19" s="47">
        <v>1328722</v>
      </c>
      <c r="E19" s="47">
        <v>101</v>
      </c>
      <c r="F19" s="47">
        <v>67827960</v>
      </c>
      <c r="G19" s="47">
        <v>81600</v>
      </c>
      <c r="H19" s="47">
        <v>13939</v>
      </c>
      <c r="I19" s="47">
        <v>0</v>
      </c>
      <c r="J19" s="47">
        <v>726224</v>
      </c>
      <c r="K19" s="48">
        <v>37848</v>
      </c>
    </row>
    <row r="20" spans="1:11" ht="15.75">
      <c r="A20" s="46" t="s">
        <v>148</v>
      </c>
      <c r="B20" s="47">
        <v>105206560</v>
      </c>
      <c r="C20" s="47">
        <v>144894</v>
      </c>
      <c r="D20" s="47">
        <v>1106886</v>
      </c>
      <c r="E20" s="47">
        <v>3953</v>
      </c>
      <c r="F20" s="47">
        <v>104007451</v>
      </c>
      <c r="G20" s="47">
        <v>140941</v>
      </c>
      <c r="H20" s="47">
        <v>82</v>
      </c>
      <c r="I20" s="47">
        <v>0</v>
      </c>
      <c r="J20" s="47">
        <v>92141</v>
      </c>
      <c r="K20" s="48">
        <v>0</v>
      </c>
    </row>
    <row r="21" spans="1:11" ht="15.75">
      <c r="A21" s="46" t="s">
        <v>149</v>
      </c>
      <c r="B21" s="47">
        <v>147131853</v>
      </c>
      <c r="C21" s="47">
        <v>256583</v>
      </c>
      <c r="D21" s="47">
        <v>1975038</v>
      </c>
      <c r="E21" s="47">
        <v>2419</v>
      </c>
      <c r="F21" s="47">
        <v>143893789</v>
      </c>
      <c r="G21" s="47">
        <v>253866</v>
      </c>
      <c r="H21" s="47">
        <v>13</v>
      </c>
      <c r="I21" s="47">
        <v>0</v>
      </c>
      <c r="J21" s="47">
        <v>1263013</v>
      </c>
      <c r="K21" s="48">
        <v>298</v>
      </c>
    </row>
    <row r="22" spans="1:11" ht="15.75">
      <c r="A22" s="46" t="s">
        <v>150</v>
      </c>
      <c r="B22" s="47">
        <v>94739476</v>
      </c>
      <c r="C22" s="47">
        <v>360871</v>
      </c>
      <c r="D22" s="47">
        <v>1907430</v>
      </c>
      <c r="E22" s="47">
        <v>1040</v>
      </c>
      <c r="F22" s="47">
        <v>91721996</v>
      </c>
      <c r="G22" s="47">
        <v>359831</v>
      </c>
      <c r="H22" s="47">
        <v>925</v>
      </c>
      <c r="I22" s="47">
        <v>0</v>
      </c>
      <c r="J22" s="47">
        <v>1109125</v>
      </c>
      <c r="K22" s="48">
        <v>0</v>
      </c>
    </row>
    <row r="23" spans="1:11" ht="15.75">
      <c r="A23" s="46" t="s">
        <v>151</v>
      </c>
      <c r="B23" s="47">
        <v>39334433</v>
      </c>
      <c r="C23" s="47">
        <v>32619</v>
      </c>
      <c r="D23" s="47">
        <v>853580</v>
      </c>
      <c r="E23" s="47">
        <v>1167</v>
      </c>
      <c r="F23" s="47">
        <v>37825461</v>
      </c>
      <c r="G23" s="47">
        <v>31452</v>
      </c>
      <c r="H23" s="47">
        <v>0</v>
      </c>
      <c r="I23" s="47">
        <v>0</v>
      </c>
      <c r="J23" s="47">
        <v>655392</v>
      </c>
      <c r="K23" s="48">
        <v>0</v>
      </c>
    </row>
    <row r="24" spans="1:11" ht="15.75">
      <c r="A24" s="46" t="s">
        <v>152</v>
      </c>
      <c r="B24" s="47">
        <v>197427896</v>
      </c>
      <c r="C24" s="47">
        <v>316460</v>
      </c>
      <c r="D24" s="47">
        <v>2546795</v>
      </c>
      <c r="E24" s="47">
        <v>24233</v>
      </c>
      <c r="F24" s="47">
        <v>192001666</v>
      </c>
      <c r="G24" s="47">
        <v>268485</v>
      </c>
      <c r="H24" s="47">
        <v>3918</v>
      </c>
      <c r="I24" s="47">
        <v>0</v>
      </c>
      <c r="J24" s="47">
        <v>2875517</v>
      </c>
      <c r="K24" s="48">
        <v>23742</v>
      </c>
    </row>
    <row r="25" spans="1:11" ht="15.75">
      <c r="A25" s="46" t="s">
        <v>153</v>
      </c>
      <c r="B25" s="47">
        <v>1084415337</v>
      </c>
      <c r="C25" s="47">
        <v>1436224</v>
      </c>
      <c r="D25" s="47">
        <v>123850931</v>
      </c>
      <c r="E25" s="47">
        <v>86038</v>
      </c>
      <c r="F25" s="47">
        <v>865812645</v>
      </c>
      <c r="G25" s="47">
        <v>1322486</v>
      </c>
      <c r="H25" s="47">
        <v>6819354</v>
      </c>
      <c r="I25" s="47">
        <v>1665</v>
      </c>
      <c r="J25" s="47">
        <v>87932407</v>
      </c>
      <c r="K25" s="48">
        <v>26035</v>
      </c>
    </row>
    <row r="26" spans="1:11" ht="15.75">
      <c r="A26" s="52" t="s">
        <v>154</v>
      </c>
      <c r="B26" s="50">
        <v>239339733</v>
      </c>
      <c r="C26" s="50">
        <v>662347</v>
      </c>
      <c r="D26" s="50">
        <v>3707072</v>
      </c>
      <c r="E26" s="50">
        <v>5957</v>
      </c>
      <c r="F26" s="50">
        <v>229566023</v>
      </c>
      <c r="G26" s="50">
        <v>655767</v>
      </c>
      <c r="H26" s="50">
        <v>21645</v>
      </c>
      <c r="I26" s="50">
        <v>0</v>
      </c>
      <c r="J26" s="50">
        <v>6044993</v>
      </c>
      <c r="K26" s="51">
        <v>623</v>
      </c>
    </row>
    <row r="27" ht="15.75">
      <c r="A27" s="81" t="s">
        <v>175</v>
      </c>
    </row>
    <row r="28" ht="15.75">
      <c r="A28" s="80"/>
    </row>
  </sheetData>
  <sheetProtection/>
  <mergeCells count="11"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126</v>
      </c>
    </row>
    <row r="3" spans="1:3" ht="15.75">
      <c r="A3" s="68" t="s">
        <v>130</v>
      </c>
      <c r="B3" s="68"/>
      <c r="C3" s="68"/>
    </row>
    <row r="4" spans="1:3" ht="15.75">
      <c r="A4" s="68" t="s">
        <v>136</v>
      </c>
      <c r="B4" s="68"/>
      <c r="C4" s="68"/>
    </row>
    <row r="5" spans="1:2" ht="15.75">
      <c r="A5" s="29"/>
      <c r="B5" s="30"/>
    </row>
    <row r="6" spans="1:3" ht="15.75">
      <c r="A6" s="1"/>
      <c r="B6" s="18"/>
      <c r="C6" s="8" t="s">
        <v>127</v>
      </c>
    </row>
    <row r="7" spans="1:3" ht="31.5">
      <c r="A7" s="34" t="s">
        <v>113</v>
      </c>
      <c r="B7" s="34" t="s">
        <v>114</v>
      </c>
      <c r="C7" s="35" t="s">
        <v>115</v>
      </c>
    </row>
    <row r="8" spans="1:3" ht="15.75">
      <c r="A8" s="36" t="s">
        <v>116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117</v>
      </c>
      <c r="B9" s="37"/>
      <c r="C9" s="37"/>
    </row>
    <row r="10" spans="1:3" ht="15.75">
      <c r="A10" s="38" t="s">
        <v>118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119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120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121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122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123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124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128</v>
      </c>
    </row>
    <row r="19" spans="1:3" ht="15.75">
      <c r="A19" s="4"/>
      <c r="B19" s="4"/>
      <c r="C19" s="4"/>
    </row>
    <row r="20" spans="1:3" ht="15.75">
      <c r="A20" s="67" t="s">
        <v>131</v>
      </c>
      <c r="B20" s="67"/>
      <c r="C20" s="67"/>
    </row>
    <row r="21" spans="1:3" ht="15.75">
      <c r="A21" s="68" t="s">
        <v>137</v>
      </c>
      <c r="B21" s="68"/>
      <c r="C21" s="68"/>
    </row>
    <row r="22" spans="1:3" ht="15.75">
      <c r="A22" s="31"/>
      <c r="B22" s="32"/>
      <c r="C22" s="32"/>
    </row>
    <row r="23" spans="1:3" ht="15.75">
      <c r="A23" s="4"/>
      <c r="B23" s="18"/>
      <c r="C23" s="33" t="s">
        <v>127</v>
      </c>
    </row>
    <row r="24" spans="1:3" ht="31.5">
      <c r="A24" s="34" t="s">
        <v>125</v>
      </c>
      <c r="B24" s="34" t="s">
        <v>114</v>
      </c>
      <c r="C24" s="35" t="s">
        <v>115</v>
      </c>
    </row>
    <row r="25" spans="1:3" ht="15.75">
      <c r="A25" s="36" t="s">
        <v>116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117</v>
      </c>
      <c r="B26" s="37"/>
      <c r="C26" s="37"/>
    </row>
    <row r="27" spans="1:3" ht="15.75">
      <c r="A27" s="25" t="s">
        <v>58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61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64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67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70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73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76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77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78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79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82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85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88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91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94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96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36</v>
      </c>
    </row>
    <row r="2" spans="1:15" ht="15.75">
      <c r="A2" s="68" t="s">
        <v>129</v>
      </c>
      <c r="B2" s="68"/>
      <c r="C2" s="68"/>
      <c r="D2" s="68"/>
      <c r="E2" s="68"/>
      <c r="F2" s="68"/>
      <c r="N2" s="23" t="s">
        <v>37</v>
      </c>
      <c r="O2" s="24" t="s">
        <v>38</v>
      </c>
    </row>
    <row r="3" spans="1:15" ht="15.75">
      <c r="A3" s="68" t="s">
        <v>134</v>
      </c>
      <c r="B3" s="68"/>
      <c r="C3" s="68"/>
      <c r="D3" s="68"/>
      <c r="E3" s="68"/>
      <c r="F3" s="68"/>
      <c r="N3" s="2" t="s">
        <v>39</v>
      </c>
      <c r="O3" s="2" t="s">
        <v>40</v>
      </c>
    </row>
    <row r="4" spans="14:15" ht="12.75">
      <c r="N4" s="2" t="s">
        <v>41</v>
      </c>
      <c r="O4" s="2" t="s">
        <v>42</v>
      </c>
    </row>
    <row r="5" spans="1:15" ht="15.75">
      <c r="A5" s="1"/>
      <c r="B5" s="1"/>
      <c r="C5" s="1"/>
      <c r="D5" s="1"/>
      <c r="E5" s="1"/>
      <c r="F5" s="1"/>
      <c r="N5" s="2" t="s">
        <v>43</v>
      </c>
      <c r="O5" s="2" t="s">
        <v>44</v>
      </c>
    </row>
    <row r="6" spans="1:15" ht="15.75">
      <c r="A6" s="1"/>
      <c r="B6" s="1"/>
      <c r="C6" s="1"/>
      <c r="D6" s="1"/>
      <c r="E6" s="71" t="s">
        <v>45</v>
      </c>
      <c r="F6" s="71"/>
      <c r="N6" s="2" t="s">
        <v>46</v>
      </c>
      <c r="O6" s="2" t="s">
        <v>47</v>
      </c>
    </row>
    <row r="7" spans="1:15" ht="15.75">
      <c r="A7" s="72" t="s">
        <v>48</v>
      </c>
      <c r="B7" s="72" t="s">
        <v>49</v>
      </c>
      <c r="C7" s="69" t="s">
        <v>50</v>
      </c>
      <c r="D7" s="69"/>
      <c r="E7" s="69" t="s">
        <v>51</v>
      </c>
      <c r="F7" s="69"/>
      <c r="N7" s="2" t="s">
        <v>52</v>
      </c>
      <c r="O7" s="2" t="s">
        <v>53</v>
      </c>
    </row>
    <row r="8" spans="1:15" ht="25.5">
      <c r="A8" s="72"/>
      <c r="B8" s="72"/>
      <c r="C8" s="26" t="s">
        <v>54</v>
      </c>
      <c r="D8" s="26" t="s">
        <v>55</v>
      </c>
      <c r="E8" s="26" t="s">
        <v>54</v>
      </c>
      <c r="F8" s="26" t="s">
        <v>55</v>
      </c>
      <c r="N8" s="2" t="s">
        <v>56</v>
      </c>
      <c r="O8" s="2" t="s">
        <v>57</v>
      </c>
    </row>
    <row r="9" spans="1:15" ht="15.75">
      <c r="A9" s="27" t="s">
        <v>58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59</v>
      </c>
      <c r="O9" s="2" t="s">
        <v>60</v>
      </c>
    </row>
    <row r="10" spans="1:15" ht="15.75">
      <c r="A10" s="27" t="s">
        <v>61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62</v>
      </c>
      <c r="O10" s="2" t="s">
        <v>63</v>
      </c>
    </row>
    <row r="11" spans="1:15" ht="15.75">
      <c r="A11" s="27" t="s">
        <v>64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65</v>
      </c>
      <c r="O11" s="2" t="s">
        <v>66</v>
      </c>
    </row>
    <row r="12" spans="1:15" ht="15.75">
      <c r="A12" s="27" t="s">
        <v>67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68</v>
      </c>
      <c r="O12" s="2" t="s">
        <v>69</v>
      </c>
    </row>
    <row r="13" spans="1:15" ht="15.75">
      <c r="A13" s="27" t="s">
        <v>70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71</v>
      </c>
      <c r="O13" s="2" t="s">
        <v>72</v>
      </c>
    </row>
    <row r="14" spans="1:15" ht="15.75">
      <c r="A14" s="27" t="s">
        <v>73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74</v>
      </c>
      <c r="O14" s="2" t="s">
        <v>75</v>
      </c>
    </row>
    <row r="15" spans="1:6" ht="15.75">
      <c r="A15" s="27" t="s">
        <v>76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77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78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79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80</v>
      </c>
      <c r="O18" s="2" t="s">
        <v>81</v>
      </c>
    </row>
    <row r="19" spans="1:15" ht="15.75">
      <c r="A19" s="27" t="s">
        <v>82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83</v>
      </c>
      <c r="O19" s="2" t="s">
        <v>84</v>
      </c>
    </row>
    <row r="20" spans="1:15" ht="15.75">
      <c r="A20" s="27" t="s">
        <v>85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86</v>
      </c>
      <c r="O20" s="2" t="s">
        <v>87</v>
      </c>
    </row>
    <row r="21" spans="1:15" ht="15.75">
      <c r="A21" s="27" t="s">
        <v>88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89</v>
      </c>
      <c r="O21" s="2" t="s">
        <v>90</v>
      </c>
    </row>
    <row r="22" spans="1:15" ht="15.75">
      <c r="A22" s="27" t="s">
        <v>91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92</v>
      </c>
      <c r="O22" s="2" t="s">
        <v>93</v>
      </c>
    </row>
    <row r="23" spans="1:15" ht="15.75">
      <c r="A23" s="27" t="s">
        <v>94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95</v>
      </c>
      <c r="O23" s="2" t="s">
        <v>87</v>
      </c>
    </row>
    <row r="24" spans="1:15" ht="15.75">
      <c r="A24" s="27" t="s">
        <v>96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97</v>
      </c>
      <c r="O24" s="2" t="s">
        <v>98</v>
      </c>
    </row>
    <row r="25" spans="1:15" ht="15.75">
      <c r="A25" s="27" t="s">
        <v>99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100</v>
      </c>
      <c r="O25" s="2" t="s">
        <v>101</v>
      </c>
    </row>
    <row r="26" spans="14:15" ht="12.75">
      <c r="N26" s="2" t="s">
        <v>102</v>
      </c>
      <c r="O26" s="2" t="s">
        <v>133</v>
      </c>
    </row>
    <row r="27" spans="10:15" ht="15.75">
      <c r="J27" s="21" t="s">
        <v>103</v>
      </c>
      <c r="N27" s="2" t="s">
        <v>104</v>
      </c>
      <c r="O27" s="2" t="s">
        <v>105</v>
      </c>
    </row>
    <row r="28" spans="14:15" ht="12.75">
      <c r="N28" s="2" t="s">
        <v>106</v>
      </c>
      <c r="O28" s="2" t="s">
        <v>107</v>
      </c>
    </row>
    <row r="29" spans="1:15" ht="12" customHeight="1">
      <c r="A29" s="70" t="s">
        <v>112</v>
      </c>
      <c r="B29" s="70"/>
      <c r="C29" s="70"/>
      <c r="D29" s="70"/>
      <c r="E29" s="70"/>
      <c r="F29" s="70"/>
      <c r="G29" s="70"/>
      <c r="H29" s="70"/>
      <c r="I29" s="70"/>
      <c r="J29" s="70"/>
      <c r="N29" s="2" t="s">
        <v>108</v>
      </c>
      <c r="O29" s="2" t="s">
        <v>109</v>
      </c>
    </row>
    <row r="30" spans="1:10" ht="15.75">
      <c r="A30" s="68" t="s">
        <v>135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15.75">
      <c r="A31" s="1"/>
      <c r="B31" s="1"/>
      <c r="C31" s="1"/>
      <c r="D31" s="1"/>
      <c r="E31" s="1"/>
      <c r="F31" s="1"/>
      <c r="G31" s="1"/>
      <c r="H31" s="1"/>
      <c r="I31" s="71" t="s">
        <v>45</v>
      </c>
      <c r="J31" s="71"/>
    </row>
    <row r="32" spans="1:10" ht="15.75">
      <c r="A32" s="72" t="s">
        <v>48</v>
      </c>
      <c r="B32" s="72" t="s">
        <v>49</v>
      </c>
      <c r="C32" s="69" t="s">
        <v>110</v>
      </c>
      <c r="D32" s="69"/>
      <c r="E32" s="69"/>
      <c r="F32" s="69"/>
      <c r="G32" s="69" t="s">
        <v>111</v>
      </c>
      <c r="H32" s="69"/>
      <c r="I32" s="69"/>
      <c r="J32" s="69"/>
    </row>
    <row r="33" spans="1:10" ht="15.75">
      <c r="A33" s="72"/>
      <c r="B33" s="72"/>
      <c r="C33" s="69" t="s">
        <v>50</v>
      </c>
      <c r="D33" s="69"/>
      <c r="E33" s="69" t="s">
        <v>51</v>
      </c>
      <c r="F33" s="69"/>
      <c r="G33" s="69" t="s">
        <v>50</v>
      </c>
      <c r="H33" s="69"/>
      <c r="I33" s="69" t="s">
        <v>51</v>
      </c>
      <c r="J33" s="69"/>
    </row>
    <row r="34" spans="1:10" ht="25.5">
      <c r="A34" s="72"/>
      <c r="B34" s="72"/>
      <c r="C34" s="26" t="s">
        <v>54</v>
      </c>
      <c r="D34" s="26" t="s">
        <v>55</v>
      </c>
      <c r="E34" s="26" t="s">
        <v>54</v>
      </c>
      <c r="F34" s="26" t="s">
        <v>55</v>
      </c>
      <c r="G34" s="26" t="s">
        <v>54</v>
      </c>
      <c r="H34" s="26" t="s">
        <v>55</v>
      </c>
      <c r="I34" s="26" t="s">
        <v>54</v>
      </c>
      <c r="J34" s="26" t="s">
        <v>55</v>
      </c>
    </row>
    <row r="35" spans="1:10" ht="15.75">
      <c r="A35" s="27" t="s">
        <v>58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61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64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67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70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73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76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77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78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79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82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85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88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91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94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96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99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6" t="s">
        <v>163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4" t="s">
        <v>162</v>
      </c>
      <c r="J5" s="75"/>
      <c r="K5" s="75"/>
    </row>
    <row r="6" spans="1:11" ht="15.75" customHeight="1">
      <c r="A6" s="77"/>
      <c r="B6" s="73" t="s">
        <v>155</v>
      </c>
      <c r="C6" s="73"/>
      <c r="D6" s="73" t="s">
        <v>156</v>
      </c>
      <c r="E6" s="73"/>
      <c r="F6" s="73"/>
      <c r="G6" s="73"/>
      <c r="H6" s="73" t="s">
        <v>157</v>
      </c>
      <c r="I6" s="73"/>
      <c r="J6" s="73"/>
      <c r="K6" s="73"/>
    </row>
    <row r="7" spans="1:11" ht="15.75" customHeight="1">
      <c r="A7" s="78"/>
      <c r="B7" s="73"/>
      <c r="C7" s="73"/>
      <c r="D7" s="73" t="s">
        <v>158</v>
      </c>
      <c r="E7" s="73"/>
      <c r="F7" s="73" t="s">
        <v>159</v>
      </c>
      <c r="G7" s="73"/>
      <c r="H7" s="73" t="s">
        <v>158</v>
      </c>
      <c r="I7" s="73"/>
      <c r="J7" s="73" t="s">
        <v>159</v>
      </c>
      <c r="K7" s="73"/>
    </row>
    <row r="8" spans="1:11" ht="50.25" customHeight="1">
      <c r="A8" s="79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42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2498013169</v>
      </c>
      <c r="C10" s="44">
        <v>5779675</v>
      </c>
      <c r="D10" s="44">
        <v>102945501</v>
      </c>
      <c r="E10" s="44">
        <v>188076</v>
      </c>
      <c r="F10" s="44">
        <v>2207646134</v>
      </c>
      <c r="G10" s="44">
        <v>4943120</v>
      </c>
      <c r="H10" s="44">
        <v>29279529</v>
      </c>
      <c r="I10" s="44">
        <v>220717</v>
      </c>
      <c r="J10" s="44">
        <v>158142005</v>
      </c>
      <c r="K10" s="45">
        <v>427762</v>
      </c>
    </row>
    <row r="11" spans="1:11" ht="15.75">
      <c r="A11" s="46" t="s">
        <v>139</v>
      </c>
      <c r="B11" s="47">
        <v>48930383</v>
      </c>
      <c r="C11" s="47">
        <v>38276</v>
      </c>
      <c r="D11" s="47">
        <v>1379691</v>
      </c>
      <c r="E11" s="47">
        <v>94</v>
      </c>
      <c r="F11" s="47">
        <v>47028765</v>
      </c>
      <c r="G11" s="47">
        <v>23387</v>
      </c>
      <c r="H11" s="47">
        <v>0</v>
      </c>
      <c r="I11" s="47">
        <v>0</v>
      </c>
      <c r="J11" s="47">
        <v>521927</v>
      </c>
      <c r="K11" s="48">
        <v>14795</v>
      </c>
    </row>
    <row r="12" spans="1:11" ht="15.75">
      <c r="A12" s="46" t="s">
        <v>140</v>
      </c>
      <c r="B12" s="47">
        <v>94491723</v>
      </c>
      <c r="C12" s="47">
        <v>171527</v>
      </c>
      <c r="D12" s="47">
        <v>1237193</v>
      </c>
      <c r="E12" s="47">
        <v>290</v>
      </c>
      <c r="F12" s="47">
        <v>91969967</v>
      </c>
      <c r="G12" s="47">
        <v>168930</v>
      </c>
      <c r="H12" s="47">
        <v>10613</v>
      </c>
      <c r="I12" s="47">
        <v>0</v>
      </c>
      <c r="J12" s="47">
        <v>1273950</v>
      </c>
      <c r="K12" s="48">
        <v>2307</v>
      </c>
    </row>
    <row r="13" spans="1:11" ht="15.75">
      <c r="A13" s="46" t="s">
        <v>141</v>
      </c>
      <c r="B13" s="47">
        <v>99117800</v>
      </c>
      <c r="C13" s="47">
        <v>369074</v>
      </c>
      <c r="D13" s="47">
        <v>1274803</v>
      </c>
      <c r="E13" s="47">
        <v>1007</v>
      </c>
      <c r="F13" s="47">
        <v>95941556</v>
      </c>
      <c r="G13" s="47">
        <v>195541</v>
      </c>
      <c r="H13" s="47">
        <v>8941</v>
      </c>
      <c r="I13" s="47">
        <v>0</v>
      </c>
      <c r="J13" s="47">
        <v>1892500</v>
      </c>
      <c r="K13" s="48">
        <v>172526</v>
      </c>
    </row>
    <row r="14" spans="1:11" ht="15.75">
      <c r="A14" s="46" t="s">
        <v>142</v>
      </c>
      <c r="B14" s="47">
        <v>111142293</v>
      </c>
      <c r="C14" s="47">
        <v>368781</v>
      </c>
      <c r="D14" s="47">
        <v>1435749</v>
      </c>
      <c r="E14" s="47">
        <v>6728</v>
      </c>
      <c r="F14" s="47">
        <v>107025826</v>
      </c>
      <c r="G14" s="47">
        <v>358549</v>
      </c>
      <c r="H14" s="47">
        <v>27414</v>
      </c>
      <c r="I14" s="47">
        <v>0</v>
      </c>
      <c r="J14" s="47">
        <v>2653304</v>
      </c>
      <c r="K14" s="48">
        <v>3504</v>
      </c>
    </row>
    <row r="15" spans="1:11" ht="15.75">
      <c r="A15" s="49" t="s">
        <v>143</v>
      </c>
      <c r="B15" s="47">
        <v>128578203</v>
      </c>
      <c r="C15" s="47">
        <v>561886</v>
      </c>
      <c r="D15" s="47">
        <v>1735779</v>
      </c>
      <c r="E15" s="47">
        <v>5583</v>
      </c>
      <c r="F15" s="47">
        <v>123948366</v>
      </c>
      <c r="G15" s="47">
        <v>547104</v>
      </c>
      <c r="H15" s="47">
        <v>14772</v>
      </c>
      <c r="I15" s="47">
        <v>0</v>
      </c>
      <c r="J15" s="47">
        <v>2879286</v>
      </c>
      <c r="K15" s="48">
        <v>9199</v>
      </c>
    </row>
    <row r="16" spans="1:11" ht="15.75">
      <c r="A16" s="46" t="s">
        <v>144</v>
      </c>
      <c r="B16" s="47">
        <v>79671647</v>
      </c>
      <c r="C16" s="47">
        <v>83383</v>
      </c>
      <c r="D16" s="47">
        <v>754320</v>
      </c>
      <c r="E16" s="47">
        <v>4142</v>
      </c>
      <c r="F16" s="47">
        <v>77652580</v>
      </c>
      <c r="G16" s="47">
        <v>78637</v>
      </c>
      <c r="H16" s="47">
        <v>2864</v>
      </c>
      <c r="I16" s="47">
        <v>484</v>
      </c>
      <c r="J16" s="47">
        <v>1261883</v>
      </c>
      <c r="K16" s="48">
        <v>120</v>
      </c>
    </row>
    <row r="17" spans="1:11" ht="15.75">
      <c r="A17" s="46" t="s">
        <v>145</v>
      </c>
      <c r="B17" s="47">
        <v>59487768</v>
      </c>
      <c r="C17" s="47">
        <v>254352</v>
      </c>
      <c r="D17" s="47">
        <v>898894</v>
      </c>
      <c r="E17" s="47">
        <v>3308</v>
      </c>
      <c r="F17" s="47">
        <v>58226366</v>
      </c>
      <c r="G17" s="47">
        <v>250955</v>
      </c>
      <c r="H17" s="47">
        <v>630</v>
      </c>
      <c r="I17" s="47">
        <v>0</v>
      </c>
      <c r="J17" s="47">
        <v>361878</v>
      </c>
      <c r="K17" s="48">
        <v>89</v>
      </c>
    </row>
    <row r="18" spans="1:11" ht="15.75">
      <c r="A18" s="46" t="s">
        <v>146</v>
      </c>
      <c r="B18" s="47">
        <v>152842341</v>
      </c>
      <c r="C18" s="47">
        <v>477222</v>
      </c>
      <c r="D18" s="47">
        <v>2307895</v>
      </c>
      <c r="E18" s="47">
        <v>6226</v>
      </c>
      <c r="F18" s="47">
        <v>147954494</v>
      </c>
      <c r="G18" s="47">
        <v>392298</v>
      </c>
      <c r="H18" s="47">
        <v>185846</v>
      </c>
      <c r="I18" s="47">
        <v>24395</v>
      </c>
      <c r="J18" s="47">
        <v>2394106</v>
      </c>
      <c r="K18" s="48">
        <v>54303</v>
      </c>
    </row>
    <row r="19" spans="1:11" ht="15.75">
      <c r="A19" s="46" t="s">
        <v>147</v>
      </c>
      <c r="B19" s="47">
        <v>56665648</v>
      </c>
      <c r="C19" s="47">
        <v>198129</v>
      </c>
      <c r="D19" s="47">
        <v>864577</v>
      </c>
      <c r="E19" s="47">
        <v>79</v>
      </c>
      <c r="F19" s="47">
        <v>54896258</v>
      </c>
      <c r="G19" s="47">
        <v>114831</v>
      </c>
      <c r="H19" s="47">
        <v>36737</v>
      </c>
      <c r="I19" s="47">
        <v>81060</v>
      </c>
      <c r="J19" s="47">
        <v>868076</v>
      </c>
      <c r="K19" s="48">
        <v>2159</v>
      </c>
    </row>
    <row r="20" spans="1:11" ht="15.75">
      <c r="A20" s="46" t="s">
        <v>148</v>
      </c>
      <c r="B20" s="47">
        <v>86374039</v>
      </c>
      <c r="C20" s="47">
        <v>162827</v>
      </c>
      <c r="D20" s="47">
        <v>692897</v>
      </c>
      <c r="E20" s="47">
        <v>12167</v>
      </c>
      <c r="F20" s="47">
        <v>85556729</v>
      </c>
      <c r="G20" s="47">
        <v>150660</v>
      </c>
      <c r="H20" s="47">
        <v>80</v>
      </c>
      <c r="I20" s="47">
        <v>0</v>
      </c>
      <c r="J20" s="47">
        <v>124333</v>
      </c>
      <c r="K20" s="48">
        <v>0</v>
      </c>
    </row>
    <row r="21" spans="1:11" ht="15.75">
      <c r="A21" s="46" t="s">
        <v>149</v>
      </c>
      <c r="B21" s="47">
        <v>120039073</v>
      </c>
      <c r="C21" s="47">
        <v>206686</v>
      </c>
      <c r="D21" s="47">
        <v>1469564</v>
      </c>
      <c r="E21" s="47">
        <v>16853</v>
      </c>
      <c r="F21" s="47">
        <v>117049529</v>
      </c>
      <c r="G21" s="47">
        <v>187834</v>
      </c>
      <c r="H21" s="47">
        <v>0</v>
      </c>
      <c r="I21" s="47">
        <v>1708</v>
      </c>
      <c r="J21" s="47">
        <v>1519980</v>
      </c>
      <c r="K21" s="48">
        <v>291</v>
      </c>
    </row>
    <row r="22" spans="1:11" ht="15.75">
      <c r="A22" s="46" t="s">
        <v>150</v>
      </c>
      <c r="B22" s="47">
        <v>80957585</v>
      </c>
      <c r="C22" s="47">
        <v>582608</v>
      </c>
      <c r="D22" s="47">
        <v>1093553</v>
      </c>
      <c r="E22" s="47">
        <v>4196</v>
      </c>
      <c r="F22" s="47">
        <v>77861276</v>
      </c>
      <c r="G22" s="47">
        <v>497352</v>
      </c>
      <c r="H22" s="47">
        <v>34406</v>
      </c>
      <c r="I22" s="47">
        <v>81060</v>
      </c>
      <c r="J22" s="47">
        <v>1968350</v>
      </c>
      <c r="K22" s="48">
        <v>0</v>
      </c>
    </row>
    <row r="23" spans="1:11" ht="15.75">
      <c r="A23" s="46" t="s">
        <v>151</v>
      </c>
      <c r="B23" s="47">
        <v>34188102</v>
      </c>
      <c r="C23" s="47">
        <v>49475</v>
      </c>
      <c r="D23" s="47">
        <v>539865</v>
      </c>
      <c r="E23" s="47">
        <v>0</v>
      </c>
      <c r="F23" s="47">
        <v>32764377</v>
      </c>
      <c r="G23" s="47">
        <v>43025</v>
      </c>
      <c r="H23" s="47">
        <v>2042</v>
      </c>
      <c r="I23" s="47">
        <v>0</v>
      </c>
      <c r="J23" s="47">
        <v>881818</v>
      </c>
      <c r="K23" s="48">
        <v>6450</v>
      </c>
    </row>
    <row r="24" spans="1:11" ht="15.75">
      <c r="A24" s="46" t="s">
        <v>152</v>
      </c>
      <c r="B24" s="47">
        <v>166345974</v>
      </c>
      <c r="C24" s="47">
        <v>448593</v>
      </c>
      <c r="D24" s="47">
        <v>1426685</v>
      </c>
      <c r="E24" s="47">
        <v>25116</v>
      </c>
      <c r="F24" s="47">
        <v>159916992</v>
      </c>
      <c r="G24" s="47">
        <v>389454</v>
      </c>
      <c r="H24" s="47">
        <v>3872</v>
      </c>
      <c r="I24" s="47">
        <v>9727</v>
      </c>
      <c r="J24" s="47">
        <v>4998425</v>
      </c>
      <c r="K24" s="48">
        <v>24296</v>
      </c>
    </row>
    <row r="25" spans="1:11" ht="15.75">
      <c r="A25" s="46" t="s">
        <v>153</v>
      </c>
      <c r="B25" s="47">
        <v>977511663</v>
      </c>
      <c r="C25" s="47">
        <v>1300120</v>
      </c>
      <c r="D25" s="47">
        <v>82091386</v>
      </c>
      <c r="E25" s="47">
        <v>89896</v>
      </c>
      <c r="F25" s="47">
        <v>741790959</v>
      </c>
      <c r="G25" s="47">
        <v>1059167</v>
      </c>
      <c r="H25" s="47">
        <v>28589147</v>
      </c>
      <c r="I25" s="47">
        <v>22059</v>
      </c>
      <c r="J25" s="47">
        <v>125040171</v>
      </c>
      <c r="K25" s="48">
        <v>128998</v>
      </c>
    </row>
    <row r="26" spans="1:11" ht="15.75">
      <c r="A26" s="52" t="s">
        <v>154</v>
      </c>
      <c r="B26" s="50">
        <v>201668927</v>
      </c>
      <c r="C26" s="50">
        <v>506736</v>
      </c>
      <c r="D26" s="50">
        <v>3742650</v>
      </c>
      <c r="E26" s="50">
        <v>12391</v>
      </c>
      <c r="F26" s="50">
        <v>188062094</v>
      </c>
      <c r="G26" s="50">
        <v>485396</v>
      </c>
      <c r="H26" s="50">
        <v>362165</v>
      </c>
      <c r="I26" s="50">
        <v>224</v>
      </c>
      <c r="J26" s="50">
        <v>9502018</v>
      </c>
      <c r="K26" s="51">
        <v>8725</v>
      </c>
    </row>
  </sheetData>
  <sheetProtection/>
  <mergeCells count="11">
    <mergeCell ref="H7:I7"/>
    <mergeCell ref="J7:K7"/>
    <mergeCell ref="I5:K5"/>
    <mergeCell ref="A2:K2"/>
    <mergeCell ref="A3:K3"/>
    <mergeCell ref="A6:A8"/>
    <mergeCell ref="B6:C7"/>
    <mergeCell ref="D6:G6"/>
    <mergeCell ref="H6:K6"/>
    <mergeCell ref="D7:E7"/>
    <mergeCell ref="F7:G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6" t="s">
        <v>164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4" t="s">
        <v>162</v>
      </c>
      <c r="J5" s="75"/>
      <c r="K5" s="75"/>
    </row>
    <row r="6" spans="1:11" ht="15.75" customHeight="1">
      <c r="A6" s="77"/>
      <c r="B6" s="73" t="s">
        <v>155</v>
      </c>
      <c r="C6" s="73"/>
      <c r="D6" s="73" t="s">
        <v>156</v>
      </c>
      <c r="E6" s="73"/>
      <c r="F6" s="73"/>
      <c r="G6" s="73"/>
      <c r="H6" s="73" t="s">
        <v>157</v>
      </c>
      <c r="I6" s="73"/>
      <c r="J6" s="73"/>
      <c r="K6" s="73"/>
    </row>
    <row r="7" spans="1:11" ht="15.75" customHeight="1">
      <c r="A7" s="78"/>
      <c r="B7" s="73"/>
      <c r="C7" s="73"/>
      <c r="D7" s="73" t="s">
        <v>158</v>
      </c>
      <c r="E7" s="73"/>
      <c r="F7" s="73" t="s">
        <v>159</v>
      </c>
      <c r="G7" s="73"/>
      <c r="H7" s="73" t="s">
        <v>158</v>
      </c>
      <c r="I7" s="73"/>
      <c r="J7" s="73" t="s">
        <v>159</v>
      </c>
      <c r="K7" s="73"/>
    </row>
    <row r="8" spans="1:11" ht="50.25" customHeight="1">
      <c r="A8" s="79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54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2496079033</v>
      </c>
      <c r="C10" s="44">
        <v>5886393</v>
      </c>
      <c r="D10" s="44">
        <v>99529457</v>
      </c>
      <c r="E10" s="44">
        <v>289231</v>
      </c>
      <c r="F10" s="44">
        <v>2218525393</v>
      </c>
      <c r="G10" s="44">
        <v>4948321</v>
      </c>
      <c r="H10" s="44">
        <v>27334534</v>
      </c>
      <c r="I10" s="44">
        <v>243577</v>
      </c>
      <c r="J10" s="44">
        <v>150689649</v>
      </c>
      <c r="K10" s="45">
        <v>405264</v>
      </c>
    </row>
    <row r="11" spans="1:11" ht="15.75">
      <c r="A11" s="46" t="s">
        <v>139</v>
      </c>
      <c r="B11" s="47">
        <v>49209605</v>
      </c>
      <c r="C11" s="47">
        <v>40364</v>
      </c>
      <c r="D11" s="47">
        <v>1376499</v>
      </c>
      <c r="E11" s="47">
        <v>82</v>
      </c>
      <c r="F11" s="47">
        <v>47338696</v>
      </c>
      <c r="G11" s="47">
        <v>26162</v>
      </c>
      <c r="H11" s="47">
        <v>0</v>
      </c>
      <c r="I11" s="47">
        <v>0</v>
      </c>
      <c r="J11" s="47">
        <v>494410</v>
      </c>
      <c r="K11" s="48">
        <v>14120</v>
      </c>
    </row>
    <row r="12" spans="1:11" ht="15.75">
      <c r="A12" s="46" t="s">
        <v>140</v>
      </c>
      <c r="B12" s="47">
        <v>94423357</v>
      </c>
      <c r="C12" s="47">
        <v>254632</v>
      </c>
      <c r="D12" s="47">
        <v>1337492</v>
      </c>
      <c r="E12" s="47">
        <v>90255</v>
      </c>
      <c r="F12" s="47">
        <v>92093913</v>
      </c>
      <c r="G12" s="47">
        <v>162152</v>
      </c>
      <c r="H12" s="47">
        <v>10083</v>
      </c>
      <c r="I12" s="47">
        <v>0</v>
      </c>
      <c r="J12" s="47">
        <v>981869</v>
      </c>
      <c r="K12" s="48">
        <v>2225</v>
      </c>
    </row>
    <row r="13" spans="1:11" ht="15.75">
      <c r="A13" s="46" t="s">
        <v>141</v>
      </c>
      <c r="B13" s="47">
        <v>99873971</v>
      </c>
      <c r="C13" s="47">
        <v>361258</v>
      </c>
      <c r="D13" s="47">
        <v>1381449</v>
      </c>
      <c r="E13" s="47">
        <v>876</v>
      </c>
      <c r="F13" s="47">
        <v>96692276</v>
      </c>
      <c r="G13" s="47">
        <v>194096</v>
      </c>
      <c r="H13" s="47">
        <v>8600</v>
      </c>
      <c r="I13" s="47">
        <v>0</v>
      </c>
      <c r="J13" s="47">
        <v>1791646</v>
      </c>
      <c r="K13" s="48">
        <v>166286</v>
      </c>
    </row>
    <row r="14" spans="1:11" ht="15.75">
      <c r="A14" s="46" t="s">
        <v>142</v>
      </c>
      <c r="B14" s="47">
        <v>111656001</v>
      </c>
      <c r="C14" s="47">
        <v>411088</v>
      </c>
      <c r="D14" s="47">
        <v>1482231</v>
      </c>
      <c r="E14" s="47">
        <v>8277</v>
      </c>
      <c r="F14" s="47">
        <v>107759252</v>
      </c>
      <c r="G14" s="47">
        <v>399431</v>
      </c>
      <c r="H14" s="47">
        <v>26428</v>
      </c>
      <c r="I14" s="47">
        <v>0</v>
      </c>
      <c r="J14" s="47">
        <v>2388090</v>
      </c>
      <c r="K14" s="48">
        <v>3380</v>
      </c>
    </row>
    <row r="15" spans="1:11" ht="15.75">
      <c r="A15" s="49" t="s">
        <v>143</v>
      </c>
      <c r="B15" s="47">
        <v>128780519</v>
      </c>
      <c r="C15" s="47">
        <v>568219</v>
      </c>
      <c r="D15" s="47">
        <v>1751327</v>
      </c>
      <c r="E15" s="47">
        <v>597</v>
      </c>
      <c r="F15" s="47">
        <v>124338629</v>
      </c>
      <c r="G15" s="47">
        <v>518148</v>
      </c>
      <c r="H15" s="47">
        <v>14200</v>
      </c>
      <c r="I15" s="47">
        <v>40659</v>
      </c>
      <c r="J15" s="47">
        <v>2676363</v>
      </c>
      <c r="K15" s="48">
        <v>8815</v>
      </c>
    </row>
    <row r="16" spans="1:11" ht="15.75">
      <c r="A16" s="46" t="s">
        <v>144</v>
      </c>
      <c r="B16" s="47">
        <v>80299471</v>
      </c>
      <c r="C16" s="47">
        <v>79734</v>
      </c>
      <c r="D16" s="47">
        <v>760136</v>
      </c>
      <c r="E16" s="47">
        <v>4110</v>
      </c>
      <c r="F16" s="47">
        <v>78321247</v>
      </c>
      <c r="G16" s="47">
        <v>75041</v>
      </c>
      <c r="H16" s="47">
        <v>34039</v>
      </c>
      <c r="I16" s="47">
        <v>467</v>
      </c>
      <c r="J16" s="47">
        <v>1184049</v>
      </c>
      <c r="K16" s="48">
        <v>116</v>
      </c>
    </row>
    <row r="17" spans="1:11" ht="15.75">
      <c r="A17" s="46" t="s">
        <v>145</v>
      </c>
      <c r="B17" s="47">
        <v>59750680</v>
      </c>
      <c r="C17" s="47">
        <v>265191</v>
      </c>
      <c r="D17" s="47">
        <v>898403</v>
      </c>
      <c r="E17" s="47">
        <v>2523</v>
      </c>
      <c r="F17" s="47">
        <v>58518814</v>
      </c>
      <c r="G17" s="47">
        <v>262592</v>
      </c>
      <c r="H17" s="47">
        <v>125</v>
      </c>
      <c r="I17" s="47">
        <v>0</v>
      </c>
      <c r="J17" s="47">
        <v>333338</v>
      </c>
      <c r="K17" s="48">
        <v>76</v>
      </c>
    </row>
    <row r="18" spans="1:11" ht="15.75">
      <c r="A18" s="46" t="s">
        <v>146</v>
      </c>
      <c r="B18" s="47">
        <v>153430647</v>
      </c>
      <c r="C18" s="47">
        <v>460076</v>
      </c>
      <c r="D18" s="47">
        <v>2252045</v>
      </c>
      <c r="E18" s="47">
        <v>6331</v>
      </c>
      <c r="F18" s="47">
        <v>148807782</v>
      </c>
      <c r="G18" s="47">
        <v>383774</v>
      </c>
      <c r="H18" s="47">
        <v>129482</v>
      </c>
      <c r="I18" s="47">
        <v>23503</v>
      </c>
      <c r="J18" s="47">
        <v>2241338</v>
      </c>
      <c r="K18" s="48">
        <v>46468</v>
      </c>
    </row>
    <row r="19" spans="1:11" ht="15.75">
      <c r="A19" s="46" t="s">
        <v>147</v>
      </c>
      <c r="B19" s="47">
        <v>56971014</v>
      </c>
      <c r="C19" s="47">
        <v>163292</v>
      </c>
      <c r="D19" s="47">
        <v>886595</v>
      </c>
      <c r="E19" s="47">
        <v>0</v>
      </c>
      <c r="F19" s="47">
        <v>55250548</v>
      </c>
      <c r="G19" s="47">
        <v>83039</v>
      </c>
      <c r="H19" s="47">
        <v>35436</v>
      </c>
      <c r="I19" s="47">
        <v>78190</v>
      </c>
      <c r="J19" s="47">
        <v>798435</v>
      </c>
      <c r="K19" s="48">
        <v>2063</v>
      </c>
    </row>
    <row r="20" spans="1:11" ht="15.75">
      <c r="A20" s="46" t="s">
        <v>148</v>
      </c>
      <c r="B20" s="47">
        <v>86989919</v>
      </c>
      <c r="C20" s="47">
        <v>157706</v>
      </c>
      <c r="D20" s="47">
        <v>709337</v>
      </c>
      <c r="E20" s="47">
        <v>12134</v>
      </c>
      <c r="F20" s="47">
        <v>86163711</v>
      </c>
      <c r="G20" s="47">
        <v>145572</v>
      </c>
      <c r="H20" s="47">
        <v>77</v>
      </c>
      <c r="I20" s="47">
        <v>0</v>
      </c>
      <c r="J20" s="47">
        <v>116794</v>
      </c>
      <c r="K20" s="48">
        <v>0</v>
      </c>
    </row>
    <row r="21" spans="1:11" ht="15.75">
      <c r="A21" s="46" t="s">
        <v>149</v>
      </c>
      <c r="B21" s="47">
        <v>121600347</v>
      </c>
      <c r="C21" s="47">
        <v>209195</v>
      </c>
      <c r="D21" s="47">
        <v>1481993</v>
      </c>
      <c r="E21" s="47">
        <v>18207</v>
      </c>
      <c r="F21" s="47">
        <v>118673766</v>
      </c>
      <c r="G21" s="47">
        <v>189214</v>
      </c>
      <c r="H21" s="47">
        <v>1</v>
      </c>
      <c r="I21" s="47">
        <v>1494</v>
      </c>
      <c r="J21" s="47">
        <v>1444587</v>
      </c>
      <c r="K21" s="48">
        <v>280</v>
      </c>
    </row>
    <row r="22" spans="1:11" ht="15.75">
      <c r="A22" s="46" t="s">
        <v>150</v>
      </c>
      <c r="B22" s="47">
        <v>80922008</v>
      </c>
      <c r="C22" s="47">
        <v>558525</v>
      </c>
      <c r="D22" s="47">
        <v>1133620</v>
      </c>
      <c r="E22" s="47">
        <v>24585</v>
      </c>
      <c r="F22" s="47">
        <v>77982045</v>
      </c>
      <c r="G22" s="47">
        <v>455750</v>
      </c>
      <c r="H22" s="47">
        <v>39362</v>
      </c>
      <c r="I22" s="47">
        <v>78190</v>
      </c>
      <c r="J22" s="47">
        <v>1766981</v>
      </c>
      <c r="K22" s="48">
        <v>0</v>
      </c>
    </row>
    <row r="23" spans="1:11" ht="15.75">
      <c r="A23" s="46" t="s">
        <v>151</v>
      </c>
      <c r="B23" s="47">
        <v>34120193</v>
      </c>
      <c r="C23" s="47">
        <v>86352</v>
      </c>
      <c r="D23" s="47">
        <v>571608</v>
      </c>
      <c r="E23" s="47">
        <v>0</v>
      </c>
      <c r="F23" s="47">
        <v>32721975</v>
      </c>
      <c r="G23" s="47">
        <v>80130</v>
      </c>
      <c r="H23" s="47">
        <v>1970</v>
      </c>
      <c r="I23" s="47">
        <v>0</v>
      </c>
      <c r="J23" s="47">
        <v>824640</v>
      </c>
      <c r="K23" s="48">
        <v>6222</v>
      </c>
    </row>
    <row r="24" spans="1:11" ht="15.75">
      <c r="A24" s="46" t="s">
        <v>152</v>
      </c>
      <c r="B24" s="47">
        <v>166801260</v>
      </c>
      <c r="C24" s="47">
        <v>429310</v>
      </c>
      <c r="D24" s="47">
        <v>1440669</v>
      </c>
      <c r="E24" s="47">
        <v>25083</v>
      </c>
      <c r="F24" s="47">
        <v>160621351</v>
      </c>
      <c r="G24" s="47">
        <v>380878</v>
      </c>
      <c r="H24" s="47">
        <v>3691</v>
      </c>
      <c r="I24" s="47">
        <v>0</v>
      </c>
      <c r="J24" s="47">
        <v>4735549</v>
      </c>
      <c r="K24" s="48">
        <v>23349</v>
      </c>
    </row>
    <row r="25" spans="1:11" ht="15.75">
      <c r="A25" s="46" t="s">
        <v>153</v>
      </c>
      <c r="B25" s="47">
        <v>968538429</v>
      </c>
      <c r="C25" s="47">
        <v>1323185</v>
      </c>
      <c r="D25" s="47">
        <v>78494865</v>
      </c>
      <c r="E25" s="47">
        <v>91894</v>
      </c>
      <c r="F25" s="47">
        <v>743318751</v>
      </c>
      <c r="G25" s="47">
        <v>1086970</v>
      </c>
      <c r="H25" s="47">
        <v>26728971</v>
      </c>
      <c r="I25" s="47">
        <v>20858</v>
      </c>
      <c r="J25" s="47">
        <v>119995842</v>
      </c>
      <c r="K25" s="48">
        <v>123463</v>
      </c>
    </row>
    <row r="26" spans="1:11" ht="15.75">
      <c r="A26" s="52" t="s">
        <v>154</v>
      </c>
      <c r="B26" s="50">
        <v>202711612</v>
      </c>
      <c r="C26" s="50">
        <v>518266</v>
      </c>
      <c r="D26" s="50">
        <v>3571188</v>
      </c>
      <c r="E26" s="50">
        <v>4277</v>
      </c>
      <c r="F26" s="50">
        <v>189922637</v>
      </c>
      <c r="G26" s="50">
        <v>505372</v>
      </c>
      <c r="H26" s="50">
        <v>302069</v>
      </c>
      <c r="I26" s="50">
        <v>216</v>
      </c>
      <c r="J26" s="50">
        <v>8915718</v>
      </c>
      <c r="K26" s="51">
        <v>8401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6" t="s">
        <v>165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4" t="s">
        <v>162</v>
      </c>
      <c r="J5" s="75"/>
      <c r="K5" s="75"/>
    </row>
    <row r="6" spans="1:11" ht="15.75" customHeight="1">
      <c r="A6" s="77"/>
      <c r="B6" s="73" t="s">
        <v>155</v>
      </c>
      <c r="C6" s="73"/>
      <c r="D6" s="73" t="s">
        <v>156</v>
      </c>
      <c r="E6" s="73"/>
      <c r="F6" s="73"/>
      <c r="G6" s="73"/>
      <c r="H6" s="73" t="s">
        <v>157</v>
      </c>
      <c r="I6" s="73"/>
      <c r="J6" s="73"/>
      <c r="K6" s="73"/>
    </row>
    <row r="7" spans="1:11" ht="15.75" customHeight="1">
      <c r="A7" s="78"/>
      <c r="B7" s="73"/>
      <c r="C7" s="73"/>
      <c r="D7" s="73" t="s">
        <v>158</v>
      </c>
      <c r="E7" s="73"/>
      <c r="F7" s="73" t="s">
        <v>159</v>
      </c>
      <c r="G7" s="73"/>
      <c r="H7" s="73" t="s">
        <v>158</v>
      </c>
      <c r="I7" s="73"/>
      <c r="J7" s="73" t="s">
        <v>159</v>
      </c>
      <c r="K7" s="73"/>
    </row>
    <row r="8" spans="1:11" ht="50.25" customHeight="1">
      <c r="A8" s="79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55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2519899407</v>
      </c>
      <c r="C10" s="44">
        <v>5759360</v>
      </c>
      <c r="D10" s="44">
        <v>104889410</v>
      </c>
      <c r="E10" s="44">
        <v>194162</v>
      </c>
      <c r="F10" s="44">
        <v>2242968763</v>
      </c>
      <c r="G10" s="44">
        <v>5026769</v>
      </c>
      <c r="H10" s="44">
        <v>27632152</v>
      </c>
      <c r="I10" s="44">
        <v>132009</v>
      </c>
      <c r="J10" s="44">
        <v>144409082</v>
      </c>
      <c r="K10" s="45">
        <v>406420</v>
      </c>
    </row>
    <row r="11" spans="1:11" ht="15.75">
      <c r="A11" s="46" t="s">
        <v>139</v>
      </c>
      <c r="B11" s="47">
        <v>49822638</v>
      </c>
      <c r="C11" s="47">
        <v>44850</v>
      </c>
      <c r="D11" s="47">
        <v>1364268</v>
      </c>
      <c r="E11" s="47">
        <v>69</v>
      </c>
      <c r="F11" s="47">
        <v>47977390</v>
      </c>
      <c r="G11" s="47">
        <v>30789</v>
      </c>
      <c r="H11" s="47">
        <v>0</v>
      </c>
      <c r="I11" s="47">
        <v>0</v>
      </c>
      <c r="J11" s="47">
        <v>480980</v>
      </c>
      <c r="K11" s="48">
        <v>13992</v>
      </c>
    </row>
    <row r="12" spans="1:11" ht="15.75">
      <c r="A12" s="46" t="s">
        <v>140</v>
      </c>
      <c r="B12" s="47">
        <v>95188513</v>
      </c>
      <c r="C12" s="47">
        <v>174724</v>
      </c>
      <c r="D12" s="47">
        <v>1353525</v>
      </c>
      <c r="E12" s="47">
        <v>459</v>
      </c>
      <c r="F12" s="47">
        <v>92931753</v>
      </c>
      <c r="G12" s="47">
        <v>172033</v>
      </c>
      <c r="H12" s="47">
        <v>9985</v>
      </c>
      <c r="I12" s="47">
        <v>0</v>
      </c>
      <c r="J12" s="47">
        <v>893250</v>
      </c>
      <c r="K12" s="48">
        <v>2232</v>
      </c>
    </row>
    <row r="13" spans="1:11" ht="15.75">
      <c r="A13" s="46" t="s">
        <v>141</v>
      </c>
      <c r="B13" s="47">
        <v>101751859</v>
      </c>
      <c r="C13" s="47">
        <v>369205</v>
      </c>
      <c r="D13" s="47">
        <v>1346888</v>
      </c>
      <c r="E13" s="47">
        <v>843</v>
      </c>
      <c r="F13" s="47">
        <v>98634802</v>
      </c>
      <c r="G13" s="47">
        <v>203474</v>
      </c>
      <c r="H13" s="47">
        <v>8576</v>
      </c>
      <c r="I13" s="47">
        <v>0</v>
      </c>
      <c r="J13" s="47">
        <v>1761593</v>
      </c>
      <c r="K13" s="48">
        <v>164888</v>
      </c>
    </row>
    <row r="14" spans="1:11" ht="15.75">
      <c r="A14" s="46" t="s">
        <v>142</v>
      </c>
      <c r="B14" s="47">
        <v>113698460</v>
      </c>
      <c r="C14" s="47">
        <v>451343</v>
      </c>
      <c r="D14" s="47">
        <v>1505055</v>
      </c>
      <c r="E14" s="47">
        <v>8350</v>
      </c>
      <c r="F14" s="47">
        <v>109823899</v>
      </c>
      <c r="G14" s="47">
        <v>439602</v>
      </c>
      <c r="H14" s="47">
        <v>34353</v>
      </c>
      <c r="I14" s="47">
        <v>0</v>
      </c>
      <c r="J14" s="47">
        <v>2335153</v>
      </c>
      <c r="K14" s="48">
        <v>3391</v>
      </c>
    </row>
    <row r="15" spans="1:11" ht="15.75">
      <c r="A15" s="49" t="s">
        <v>143</v>
      </c>
      <c r="B15" s="47">
        <v>130635475</v>
      </c>
      <c r="C15" s="47">
        <v>530842</v>
      </c>
      <c r="D15" s="47">
        <v>1709347</v>
      </c>
      <c r="E15" s="47">
        <v>549</v>
      </c>
      <c r="F15" s="47">
        <v>126322880</v>
      </c>
      <c r="G15" s="47">
        <v>521514</v>
      </c>
      <c r="H15" s="47">
        <v>28749</v>
      </c>
      <c r="I15" s="47">
        <v>0</v>
      </c>
      <c r="J15" s="47">
        <v>2574499</v>
      </c>
      <c r="K15" s="48">
        <v>8779</v>
      </c>
    </row>
    <row r="16" spans="1:11" ht="15.75">
      <c r="A16" s="46" t="s">
        <v>144</v>
      </c>
      <c r="B16" s="47">
        <v>81503683</v>
      </c>
      <c r="C16" s="47">
        <v>78848</v>
      </c>
      <c r="D16" s="47">
        <v>732754</v>
      </c>
      <c r="E16" s="47">
        <v>4078</v>
      </c>
      <c r="F16" s="47">
        <v>79639717</v>
      </c>
      <c r="G16" s="47">
        <v>74185</v>
      </c>
      <c r="H16" s="47">
        <v>2771</v>
      </c>
      <c r="I16" s="47">
        <v>469</v>
      </c>
      <c r="J16" s="47">
        <v>1128441</v>
      </c>
      <c r="K16" s="48">
        <v>116</v>
      </c>
    </row>
    <row r="17" spans="1:11" ht="15.75">
      <c r="A17" s="46" t="s">
        <v>145</v>
      </c>
      <c r="B17" s="47">
        <v>60578451</v>
      </c>
      <c r="C17" s="47">
        <v>261632</v>
      </c>
      <c r="D17" s="47">
        <v>989598</v>
      </c>
      <c r="E17" s="47">
        <v>2468</v>
      </c>
      <c r="F17" s="47">
        <v>59314521</v>
      </c>
      <c r="G17" s="47">
        <v>259099</v>
      </c>
      <c r="H17" s="47">
        <v>125</v>
      </c>
      <c r="I17" s="47">
        <v>0</v>
      </c>
      <c r="J17" s="47">
        <v>274207</v>
      </c>
      <c r="K17" s="48">
        <v>65</v>
      </c>
    </row>
    <row r="18" spans="1:11" ht="15.75">
      <c r="A18" s="46" t="s">
        <v>146</v>
      </c>
      <c r="B18" s="47">
        <v>155614550</v>
      </c>
      <c r="C18" s="47">
        <v>444866</v>
      </c>
      <c r="D18" s="47">
        <v>2229277</v>
      </c>
      <c r="E18" s="47">
        <v>6797</v>
      </c>
      <c r="F18" s="47">
        <v>151142909</v>
      </c>
      <c r="G18" s="47">
        <v>370273</v>
      </c>
      <c r="H18" s="47">
        <v>112492</v>
      </c>
      <c r="I18" s="47">
        <v>23576</v>
      </c>
      <c r="J18" s="47">
        <v>2129872</v>
      </c>
      <c r="K18" s="48">
        <v>44220</v>
      </c>
    </row>
    <row r="19" spans="1:11" ht="15.75">
      <c r="A19" s="46" t="s">
        <v>147</v>
      </c>
      <c r="B19" s="47">
        <v>58005738</v>
      </c>
      <c r="C19" s="47">
        <v>94517</v>
      </c>
      <c r="D19" s="47">
        <v>896205</v>
      </c>
      <c r="E19" s="47">
        <v>4788</v>
      </c>
      <c r="F19" s="47">
        <v>56222183</v>
      </c>
      <c r="G19" s="47">
        <v>87681</v>
      </c>
      <c r="H19" s="47">
        <v>113978</v>
      </c>
      <c r="I19" s="47">
        <v>0</v>
      </c>
      <c r="J19" s="47">
        <v>773372</v>
      </c>
      <c r="K19" s="48">
        <v>2048</v>
      </c>
    </row>
    <row r="20" spans="1:11" ht="15.75">
      <c r="A20" s="46" t="s">
        <v>148</v>
      </c>
      <c r="B20" s="47">
        <v>88359333</v>
      </c>
      <c r="C20" s="47">
        <v>157266</v>
      </c>
      <c r="D20" s="47">
        <v>692807</v>
      </c>
      <c r="E20" s="47">
        <v>11997</v>
      </c>
      <c r="F20" s="47">
        <v>87551289</v>
      </c>
      <c r="G20" s="47">
        <v>145269</v>
      </c>
      <c r="H20" s="47">
        <v>77</v>
      </c>
      <c r="I20" s="47">
        <v>0</v>
      </c>
      <c r="J20" s="47">
        <v>115160</v>
      </c>
      <c r="K20" s="48">
        <v>0</v>
      </c>
    </row>
    <row r="21" spans="1:11" ht="15.75">
      <c r="A21" s="46" t="s">
        <v>149</v>
      </c>
      <c r="B21" s="47">
        <v>124028820</v>
      </c>
      <c r="C21" s="47">
        <v>222543</v>
      </c>
      <c r="D21" s="47">
        <v>1433345</v>
      </c>
      <c r="E21" s="47">
        <v>17648</v>
      </c>
      <c r="F21" s="47">
        <v>121203772</v>
      </c>
      <c r="G21" s="47">
        <v>198250</v>
      </c>
      <c r="H21" s="47">
        <v>1</v>
      </c>
      <c r="I21" s="47">
        <v>1344</v>
      </c>
      <c r="J21" s="47">
        <v>1391702</v>
      </c>
      <c r="K21" s="48">
        <v>5301</v>
      </c>
    </row>
    <row r="22" spans="1:11" ht="15.75">
      <c r="A22" s="46" t="s">
        <v>150</v>
      </c>
      <c r="B22" s="47">
        <v>81900404</v>
      </c>
      <c r="C22" s="47">
        <v>508796</v>
      </c>
      <c r="D22" s="47">
        <v>1201480</v>
      </c>
      <c r="E22" s="47">
        <v>10814</v>
      </c>
      <c r="F22" s="47">
        <v>78930440</v>
      </c>
      <c r="G22" s="47">
        <v>419549</v>
      </c>
      <c r="H22" s="47">
        <v>62308</v>
      </c>
      <c r="I22" s="47">
        <v>78433</v>
      </c>
      <c r="J22" s="47">
        <v>1706176</v>
      </c>
      <c r="K22" s="48">
        <v>0</v>
      </c>
    </row>
    <row r="23" spans="1:11" ht="15.75">
      <c r="A23" s="46" t="s">
        <v>151</v>
      </c>
      <c r="B23" s="47">
        <v>34579892</v>
      </c>
      <c r="C23" s="47">
        <v>89929</v>
      </c>
      <c r="D23" s="47">
        <v>550907</v>
      </c>
      <c r="E23" s="47">
        <v>0</v>
      </c>
      <c r="F23" s="47">
        <v>33229789</v>
      </c>
      <c r="G23" s="47">
        <v>83688</v>
      </c>
      <c r="H23" s="47">
        <v>1976</v>
      </c>
      <c r="I23" s="47">
        <v>0</v>
      </c>
      <c r="J23" s="47">
        <v>797220</v>
      </c>
      <c r="K23" s="48">
        <v>6241</v>
      </c>
    </row>
    <row r="24" spans="1:11" ht="15.75">
      <c r="A24" s="46" t="s">
        <v>152</v>
      </c>
      <c r="B24" s="47">
        <v>169150945</v>
      </c>
      <c r="C24" s="47">
        <v>435589</v>
      </c>
      <c r="D24" s="47">
        <v>1418985</v>
      </c>
      <c r="E24" s="47">
        <v>25051</v>
      </c>
      <c r="F24" s="47">
        <v>163168229</v>
      </c>
      <c r="G24" s="47">
        <v>387235</v>
      </c>
      <c r="H24" s="47">
        <v>44493</v>
      </c>
      <c r="I24" s="47">
        <v>0</v>
      </c>
      <c r="J24" s="47">
        <v>4519238</v>
      </c>
      <c r="K24" s="48">
        <v>23303</v>
      </c>
    </row>
    <row r="25" spans="1:11" ht="15.75">
      <c r="A25" s="46" t="s">
        <v>153</v>
      </c>
      <c r="B25" s="47">
        <v>969063337</v>
      </c>
      <c r="C25" s="47">
        <v>1342615</v>
      </c>
      <c r="D25" s="47">
        <v>83437526</v>
      </c>
      <c r="E25" s="47">
        <v>91696</v>
      </c>
      <c r="F25" s="47">
        <v>744154058</v>
      </c>
      <c r="G25" s="47">
        <v>1104762</v>
      </c>
      <c r="H25" s="47">
        <v>26750248</v>
      </c>
      <c r="I25" s="47">
        <v>23319</v>
      </c>
      <c r="J25" s="47">
        <v>114721505</v>
      </c>
      <c r="K25" s="48">
        <v>122838</v>
      </c>
    </row>
    <row r="26" spans="1:11" ht="15.75">
      <c r="A26" s="52" t="s">
        <v>154</v>
      </c>
      <c r="B26" s="50">
        <v>206017309</v>
      </c>
      <c r="C26" s="50">
        <v>551795</v>
      </c>
      <c r="D26" s="50">
        <v>4027443</v>
      </c>
      <c r="E26" s="50">
        <v>8555</v>
      </c>
      <c r="F26" s="50">
        <v>192721132</v>
      </c>
      <c r="G26" s="50">
        <v>529366</v>
      </c>
      <c r="H26" s="50">
        <v>462020</v>
      </c>
      <c r="I26" s="50">
        <v>4868</v>
      </c>
      <c r="J26" s="50">
        <v>8806714</v>
      </c>
      <c r="K26" s="51">
        <v>9006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6" t="s">
        <v>166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4" t="s">
        <v>162</v>
      </c>
      <c r="J5" s="75"/>
      <c r="K5" s="75"/>
    </row>
    <row r="6" spans="1:11" ht="15.75" customHeight="1">
      <c r="A6" s="77"/>
      <c r="B6" s="73" t="s">
        <v>155</v>
      </c>
      <c r="C6" s="73"/>
      <c r="D6" s="73" t="s">
        <v>156</v>
      </c>
      <c r="E6" s="73"/>
      <c r="F6" s="73"/>
      <c r="G6" s="73"/>
      <c r="H6" s="73" t="s">
        <v>157</v>
      </c>
      <c r="I6" s="73"/>
      <c r="J6" s="73"/>
      <c r="K6" s="73"/>
    </row>
    <row r="7" spans="1:11" ht="15.75" customHeight="1">
      <c r="A7" s="78"/>
      <c r="B7" s="73"/>
      <c r="C7" s="73"/>
      <c r="D7" s="73" t="s">
        <v>158</v>
      </c>
      <c r="E7" s="73"/>
      <c r="F7" s="73" t="s">
        <v>159</v>
      </c>
      <c r="G7" s="73"/>
      <c r="H7" s="73" t="s">
        <v>158</v>
      </c>
      <c r="I7" s="73"/>
      <c r="J7" s="73" t="s">
        <v>159</v>
      </c>
      <c r="K7" s="73"/>
    </row>
    <row r="8" spans="1:11" ht="50.25" customHeight="1">
      <c r="A8" s="79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56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2555301969</v>
      </c>
      <c r="C10" s="44">
        <v>5921529</v>
      </c>
      <c r="D10" s="44">
        <v>106937744</v>
      </c>
      <c r="E10" s="44">
        <v>217138</v>
      </c>
      <c r="F10" s="44">
        <v>2278824511</v>
      </c>
      <c r="G10" s="44">
        <v>5071337</v>
      </c>
      <c r="H10" s="44">
        <v>27774682</v>
      </c>
      <c r="I10" s="44">
        <v>212319</v>
      </c>
      <c r="J10" s="44">
        <v>141765032</v>
      </c>
      <c r="K10" s="45">
        <v>420735</v>
      </c>
    </row>
    <row r="11" spans="1:11" ht="15.75">
      <c r="A11" s="46" t="s">
        <v>139</v>
      </c>
      <c r="B11" s="47">
        <v>50702321</v>
      </c>
      <c r="C11" s="47">
        <v>45226</v>
      </c>
      <c r="D11" s="47">
        <v>1399140</v>
      </c>
      <c r="E11" s="47">
        <v>140</v>
      </c>
      <c r="F11" s="47">
        <v>48863542</v>
      </c>
      <c r="G11" s="47">
        <v>31220</v>
      </c>
      <c r="H11" s="47">
        <v>0</v>
      </c>
      <c r="I11" s="47">
        <v>0</v>
      </c>
      <c r="J11" s="47">
        <v>439639</v>
      </c>
      <c r="K11" s="48">
        <v>13866</v>
      </c>
    </row>
    <row r="12" spans="1:11" ht="15.75">
      <c r="A12" s="46" t="s">
        <v>140</v>
      </c>
      <c r="B12" s="47">
        <v>96826764</v>
      </c>
      <c r="C12" s="47">
        <v>176646</v>
      </c>
      <c r="D12" s="47">
        <v>1368023</v>
      </c>
      <c r="E12" s="47">
        <v>674</v>
      </c>
      <c r="F12" s="47">
        <v>94587780</v>
      </c>
      <c r="G12" s="47">
        <v>173735</v>
      </c>
      <c r="H12" s="47">
        <v>9873</v>
      </c>
      <c r="I12" s="47">
        <v>0</v>
      </c>
      <c r="J12" s="47">
        <v>861088</v>
      </c>
      <c r="K12" s="48">
        <v>2237</v>
      </c>
    </row>
    <row r="13" spans="1:11" ht="15.75">
      <c r="A13" s="46" t="s">
        <v>141</v>
      </c>
      <c r="B13" s="47">
        <v>103659054</v>
      </c>
      <c r="C13" s="47">
        <v>392494</v>
      </c>
      <c r="D13" s="47">
        <v>1320636</v>
      </c>
      <c r="E13" s="47">
        <v>12402</v>
      </c>
      <c r="F13" s="47">
        <v>100631413</v>
      </c>
      <c r="G13" s="47">
        <v>218727</v>
      </c>
      <c r="H13" s="47">
        <v>8571</v>
      </c>
      <c r="I13" s="47">
        <v>0</v>
      </c>
      <c r="J13" s="47">
        <v>1698434</v>
      </c>
      <c r="K13" s="48">
        <v>161365</v>
      </c>
    </row>
    <row r="14" spans="1:11" ht="15.75">
      <c r="A14" s="46" t="s">
        <v>142</v>
      </c>
      <c r="B14" s="47">
        <v>116355249</v>
      </c>
      <c r="C14" s="47">
        <v>469782</v>
      </c>
      <c r="D14" s="47">
        <v>1577267</v>
      </c>
      <c r="E14" s="47">
        <v>6018</v>
      </c>
      <c r="F14" s="47">
        <v>112512643</v>
      </c>
      <c r="G14" s="47">
        <v>460366</v>
      </c>
      <c r="H14" s="47">
        <v>31440</v>
      </c>
      <c r="I14" s="47">
        <v>0</v>
      </c>
      <c r="J14" s="47">
        <v>2233899</v>
      </c>
      <c r="K14" s="48">
        <v>3398</v>
      </c>
    </row>
    <row r="15" spans="1:11" ht="15.75">
      <c r="A15" s="49" t="s">
        <v>143</v>
      </c>
      <c r="B15" s="47">
        <v>133213467</v>
      </c>
      <c r="C15" s="47">
        <v>531643</v>
      </c>
      <c r="D15" s="47">
        <v>1830739</v>
      </c>
      <c r="E15" s="47">
        <v>508</v>
      </c>
      <c r="F15" s="47">
        <v>129000417</v>
      </c>
      <c r="G15" s="47">
        <v>522519</v>
      </c>
      <c r="H15" s="47">
        <v>20446</v>
      </c>
      <c r="I15" s="47">
        <v>0</v>
      </c>
      <c r="J15" s="47">
        <v>2361865</v>
      </c>
      <c r="K15" s="48">
        <v>8616</v>
      </c>
    </row>
    <row r="16" spans="1:11" ht="15.75">
      <c r="A16" s="46" t="s">
        <v>144</v>
      </c>
      <c r="B16" s="47">
        <v>82767471</v>
      </c>
      <c r="C16" s="47">
        <v>80590</v>
      </c>
      <c r="D16" s="47">
        <v>761015</v>
      </c>
      <c r="E16" s="47">
        <v>4045</v>
      </c>
      <c r="F16" s="47">
        <v>80955205</v>
      </c>
      <c r="G16" s="47">
        <v>76075</v>
      </c>
      <c r="H16" s="47">
        <v>2777</v>
      </c>
      <c r="I16" s="47">
        <v>470</v>
      </c>
      <c r="J16" s="47">
        <v>1048474</v>
      </c>
      <c r="K16" s="48">
        <v>0</v>
      </c>
    </row>
    <row r="17" spans="1:11" ht="15.75">
      <c r="A17" s="46" t="s">
        <v>145</v>
      </c>
      <c r="B17" s="47">
        <v>61487796</v>
      </c>
      <c r="C17" s="47">
        <v>265280</v>
      </c>
      <c r="D17" s="47">
        <v>984352</v>
      </c>
      <c r="E17" s="47">
        <v>2218</v>
      </c>
      <c r="F17" s="47">
        <v>60239708</v>
      </c>
      <c r="G17" s="47">
        <v>263008</v>
      </c>
      <c r="H17" s="47">
        <v>126</v>
      </c>
      <c r="I17" s="47">
        <v>0</v>
      </c>
      <c r="J17" s="47">
        <v>263610</v>
      </c>
      <c r="K17" s="48">
        <v>54</v>
      </c>
    </row>
    <row r="18" spans="1:11" ht="15.75">
      <c r="A18" s="46" t="s">
        <v>146</v>
      </c>
      <c r="B18" s="47">
        <v>157918326</v>
      </c>
      <c r="C18" s="47">
        <v>390930</v>
      </c>
      <c r="D18" s="47">
        <v>2318127</v>
      </c>
      <c r="E18" s="47">
        <v>6603</v>
      </c>
      <c r="F18" s="47">
        <v>153657279</v>
      </c>
      <c r="G18" s="47">
        <v>316455</v>
      </c>
      <c r="H18" s="47">
        <v>55241</v>
      </c>
      <c r="I18" s="47">
        <v>23627</v>
      </c>
      <c r="J18" s="47">
        <v>1887679</v>
      </c>
      <c r="K18" s="48">
        <v>44245</v>
      </c>
    </row>
    <row r="19" spans="1:11" ht="15.75">
      <c r="A19" s="46" t="s">
        <v>147</v>
      </c>
      <c r="B19" s="47">
        <v>59067860</v>
      </c>
      <c r="C19" s="47">
        <v>175694</v>
      </c>
      <c r="D19" s="47">
        <v>895788</v>
      </c>
      <c r="E19" s="47">
        <v>5388</v>
      </c>
      <c r="F19" s="47">
        <v>57268324</v>
      </c>
      <c r="G19" s="47">
        <v>89675</v>
      </c>
      <c r="H19" s="47">
        <v>96772</v>
      </c>
      <c r="I19" s="47">
        <v>78600</v>
      </c>
      <c r="J19" s="47">
        <v>806976</v>
      </c>
      <c r="K19" s="48">
        <v>2031</v>
      </c>
    </row>
    <row r="20" spans="1:11" ht="15.75">
      <c r="A20" s="46" t="s">
        <v>148</v>
      </c>
      <c r="B20" s="47">
        <v>90019072</v>
      </c>
      <c r="C20" s="47">
        <v>162310</v>
      </c>
      <c r="D20" s="47">
        <v>687159</v>
      </c>
      <c r="E20" s="47">
        <v>11780</v>
      </c>
      <c r="F20" s="47">
        <v>89218168</v>
      </c>
      <c r="G20" s="47">
        <v>150530</v>
      </c>
      <c r="H20" s="47">
        <v>77</v>
      </c>
      <c r="I20" s="47">
        <v>0</v>
      </c>
      <c r="J20" s="47">
        <v>113668</v>
      </c>
      <c r="K20" s="48">
        <v>0</v>
      </c>
    </row>
    <row r="21" spans="1:11" ht="15.75">
      <c r="A21" s="46" t="s">
        <v>149</v>
      </c>
      <c r="B21" s="47">
        <v>127326546</v>
      </c>
      <c r="C21" s="47">
        <v>228241</v>
      </c>
      <c r="D21" s="47">
        <v>1454083</v>
      </c>
      <c r="E21" s="47">
        <v>17123</v>
      </c>
      <c r="F21" s="47">
        <v>124416971</v>
      </c>
      <c r="G21" s="47">
        <v>204812</v>
      </c>
      <c r="H21" s="47">
        <v>1</v>
      </c>
      <c r="I21" s="47">
        <v>1191</v>
      </c>
      <c r="J21" s="47">
        <v>1455491</v>
      </c>
      <c r="K21" s="48">
        <v>5115</v>
      </c>
    </row>
    <row r="22" spans="1:11" ht="15.75">
      <c r="A22" s="46" t="s">
        <v>150</v>
      </c>
      <c r="B22" s="47">
        <v>83066253</v>
      </c>
      <c r="C22" s="47">
        <v>515494</v>
      </c>
      <c r="D22" s="47">
        <v>1175341</v>
      </c>
      <c r="E22" s="47">
        <v>26965</v>
      </c>
      <c r="F22" s="47">
        <v>80268327</v>
      </c>
      <c r="G22" s="47">
        <v>409929</v>
      </c>
      <c r="H22" s="47">
        <v>3645</v>
      </c>
      <c r="I22" s="47">
        <v>78600</v>
      </c>
      <c r="J22" s="47">
        <v>1618940</v>
      </c>
      <c r="K22" s="48">
        <v>0</v>
      </c>
    </row>
    <row r="23" spans="1:11" ht="15.75">
      <c r="A23" s="46" t="s">
        <v>151</v>
      </c>
      <c r="B23" s="47">
        <v>34960475</v>
      </c>
      <c r="C23" s="47">
        <v>92351</v>
      </c>
      <c r="D23" s="47">
        <v>521845</v>
      </c>
      <c r="E23" s="47">
        <v>1200</v>
      </c>
      <c r="F23" s="47">
        <v>33647328</v>
      </c>
      <c r="G23" s="47">
        <v>84745</v>
      </c>
      <c r="H23" s="47">
        <v>1980</v>
      </c>
      <c r="I23" s="47">
        <v>0</v>
      </c>
      <c r="J23" s="47">
        <v>789322</v>
      </c>
      <c r="K23" s="48">
        <v>6406</v>
      </c>
    </row>
    <row r="24" spans="1:11" ht="15.75">
      <c r="A24" s="46" t="s">
        <v>152</v>
      </c>
      <c r="B24" s="47">
        <v>171500904</v>
      </c>
      <c r="C24" s="47">
        <v>448141</v>
      </c>
      <c r="D24" s="47">
        <v>1663459</v>
      </c>
      <c r="E24" s="47">
        <v>24698</v>
      </c>
      <c r="F24" s="47">
        <v>165792054</v>
      </c>
      <c r="G24" s="47">
        <v>400179</v>
      </c>
      <c r="H24" s="47">
        <v>44587</v>
      </c>
      <c r="I24" s="47">
        <v>0</v>
      </c>
      <c r="J24" s="47">
        <v>4000804</v>
      </c>
      <c r="K24" s="48">
        <v>23264</v>
      </c>
    </row>
    <row r="25" spans="1:11" ht="15.75">
      <c r="A25" s="46" t="s">
        <v>153</v>
      </c>
      <c r="B25" s="47">
        <v>977361272</v>
      </c>
      <c r="C25" s="47">
        <v>1394711</v>
      </c>
      <c r="D25" s="47">
        <v>84765342</v>
      </c>
      <c r="E25" s="47">
        <v>92189</v>
      </c>
      <c r="F25" s="47">
        <v>751658280</v>
      </c>
      <c r="G25" s="47">
        <v>1135983</v>
      </c>
      <c r="H25" s="47">
        <v>27371340</v>
      </c>
      <c r="I25" s="47">
        <v>25382</v>
      </c>
      <c r="J25" s="47">
        <v>113566310</v>
      </c>
      <c r="K25" s="48">
        <v>141157</v>
      </c>
    </row>
    <row r="26" spans="1:11" ht="15.75">
      <c r="A26" s="52" t="s">
        <v>154</v>
      </c>
      <c r="B26" s="50">
        <v>209069139</v>
      </c>
      <c r="C26" s="50">
        <v>551996</v>
      </c>
      <c r="D26" s="50">
        <v>4215428</v>
      </c>
      <c r="E26" s="50">
        <v>5187</v>
      </c>
      <c r="F26" s="50">
        <v>196107072</v>
      </c>
      <c r="G26" s="50">
        <v>533379</v>
      </c>
      <c r="H26" s="50">
        <v>127806</v>
      </c>
      <c r="I26" s="50">
        <v>4449</v>
      </c>
      <c r="J26" s="50">
        <v>8618833</v>
      </c>
      <c r="K26" s="51">
        <v>8981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6" t="s">
        <v>167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4" t="s">
        <v>162</v>
      </c>
      <c r="J5" s="75"/>
      <c r="K5" s="75"/>
    </row>
    <row r="6" spans="1:11" ht="15.75" customHeight="1">
      <c r="A6" s="77"/>
      <c r="B6" s="73" t="s">
        <v>155</v>
      </c>
      <c r="C6" s="73"/>
      <c r="D6" s="73" t="s">
        <v>156</v>
      </c>
      <c r="E6" s="73"/>
      <c r="F6" s="73"/>
      <c r="G6" s="73"/>
      <c r="H6" s="73" t="s">
        <v>157</v>
      </c>
      <c r="I6" s="73"/>
      <c r="J6" s="73"/>
      <c r="K6" s="73"/>
    </row>
    <row r="7" spans="1:11" ht="15.75" customHeight="1">
      <c r="A7" s="78"/>
      <c r="B7" s="73"/>
      <c r="C7" s="73"/>
      <c r="D7" s="73" t="s">
        <v>158</v>
      </c>
      <c r="E7" s="73"/>
      <c r="F7" s="73" t="s">
        <v>159</v>
      </c>
      <c r="G7" s="73"/>
      <c r="H7" s="73" t="s">
        <v>158</v>
      </c>
      <c r="I7" s="73"/>
      <c r="J7" s="73" t="s">
        <v>159</v>
      </c>
      <c r="K7" s="73"/>
    </row>
    <row r="8" spans="1:11" ht="50.25" customHeight="1">
      <c r="A8" s="79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57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2597463037</v>
      </c>
      <c r="C10" s="44">
        <v>6045235</v>
      </c>
      <c r="D10" s="44">
        <v>106761908</v>
      </c>
      <c r="E10" s="44">
        <v>196706</v>
      </c>
      <c r="F10" s="44">
        <v>2326583749</v>
      </c>
      <c r="G10" s="44">
        <v>5168308</v>
      </c>
      <c r="H10" s="44">
        <v>27239603</v>
      </c>
      <c r="I10" s="44">
        <v>287355</v>
      </c>
      <c r="J10" s="44">
        <v>136877777</v>
      </c>
      <c r="K10" s="45">
        <v>392866</v>
      </c>
    </row>
    <row r="11" spans="1:11" ht="15.75">
      <c r="A11" s="46" t="s">
        <v>139</v>
      </c>
      <c r="B11" s="47">
        <v>51945615</v>
      </c>
      <c r="C11" s="47">
        <v>49689</v>
      </c>
      <c r="D11" s="47">
        <v>1443652</v>
      </c>
      <c r="E11" s="47">
        <v>113</v>
      </c>
      <c r="F11" s="47">
        <v>50074183</v>
      </c>
      <c r="G11" s="47">
        <v>35968</v>
      </c>
      <c r="H11" s="47">
        <v>0</v>
      </c>
      <c r="I11" s="47">
        <v>0</v>
      </c>
      <c r="J11" s="47">
        <v>427780</v>
      </c>
      <c r="K11" s="48">
        <v>13608</v>
      </c>
    </row>
    <row r="12" spans="1:11" ht="15.75">
      <c r="A12" s="46" t="s">
        <v>140</v>
      </c>
      <c r="B12" s="47">
        <v>99168083</v>
      </c>
      <c r="C12" s="47">
        <v>187001</v>
      </c>
      <c r="D12" s="47">
        <v>1375895</v>
      </c>
      <c r="E12" s="47">
        <v>698</v>
      </c>
      <c r="F12" s="47">
        <v>96960298</v>
      </c>
      <c r="G12" s="47">
        <v>184081</v>
      </c>
      <c r="H12" s="47">
        <v>9674</v>
      </c>
      <c r="I12" s="47">
        <v>0</v>
      </c>
      <c r="J12" s="47">
        <v>822216</v>
      </c>
      <c r="K12" s="48">
        <v>2222</v>
      </c>
    </row>
    <row r="13" spans="1:11" ht="15.75">
      <c r="A13" s="46" t="s">
        <v>141</v>
      </c>
      <c r="B13" s="47">
        <v>106327428</v>
      </c>
      <c r="C13" s="47">
        <v>386502</v>
      </c>
      <c r="D13" s="47">
        <v>1273502</v>
      </c>
      <c r="E13" s="47">
        <v>11605</v>
      </c>
      <c r="F13" s="47">
        <v>103374967</v>
      </c>
      <c r="G13" s="47">
        <v>216532</v>
      </c>
      <c r="H13" s="47">
        <v>8490</v>
      </c>
      <c r="I13" s="47">
        <v>0</v>
      </c>
      <c r="J13" s="47">
        <v>1670469</v>
      </c>
      <c r="K13" s="48">
        <v>158365</v>
      </c>
    </row>
    <row r="14" spans="1:11" ht="15.75">
      <c r="A14" s="46" t="s">
        <v>142</v>
      </c>
      <c r="B14" s="47">
        <v>119485231</v>
      </c>
      <c r="C14" s="47">
        <v>497197</v>
      </c>
      <c r="D14" s="47">
        <v>1608620</v>
      </c>
      <c r="E14" s="47">
        <v>6131</v>
      </c>
      <c r="F14" s="47">
        <v>115705066</v>
      </c>
      <c r="G14" s="47">
        <v>487691</v>
      </c>
      <c r="H14" s="47">
        <v>31245</v>
      </c>
      <c r="I14" s="47">
        <v>0</v>
      </c>
      <c r="J14" s="47">
        <v>2140300</v>
      </c>
      <c r="K14" s="48">
        <v>3375</v>
      </c>
    </row>
    <row r="15" spans="1:11" ht="15.75">
      <c r="A15" s="49" t="s">
        <v>143</v>
      </c>
      <c r="B15" s="47">
        <v>136497977</v>
      </c>
      <c r="C15" s="47">
        <v>640330</v>
      </c>
      <c r="D15" s="47">
        <v>1844695</v>
      </c>
      <c r="E15" s="47">
        <v>5559</v>
      </c>
      <c r="F15" s="47">
        <v>132345405</v>
      </c>
      <c r="G15" s="47">
        <v>532616</v>
      </c>
      <c r="H15" s="47">
        <v>19790</v>
      </c>
      <c r="I15" s="47">
        <v>93678</v>
      </c>
      <c r="J15" s="47">
        <v>2288087</v>
      </c>
      <c r="K15" s="48">
        <v>8477</v>
      </c>
    </row>
    <row r="16" spans="1:11" ht="15.75">
      <c r="A16" s="46" t="s">
        <v>144</v>
      </c>
      <c r="B16" s="47">
        <v>84744746</v>
      </c>
      <c r="C16" s="47">
        <v>80803</v>
      </c>
      <c r="D16" s="47">
        <v>787155</v>
      </c>
      <c r="E16" s="47">
        <v>4213</v>
      </c>
      <c r="F16" s="47">
        <v>82999392</v>
      </c>
      <c r="G16" s="47">
        <v>76124</v>
      </c>
      <c r="H16" s="47">
        <v>3226</v>
      </c>
      <c r="I16" s="47">
        <v>466</v>
      </c>
      <c r="J16" s="47">
        <v>954973</v>
      </c>
      <c r="K16" s="48">
        <v>0</v>
      </c>
    </row>
    <row r="17" spans="1:11" ht="15.75">
      <c r="A17" s="46" t="s">
        <v>145</v>
      </c>
      <c r="B17" s="47">
        <v>63061296</v>
      </c>
      <c r="C17" s="47">
        <v>257733</v>
      </c>
      <c r="D17" s="47">
        <v>988348</v>
      </c>
      <c r="E17" s="47">
        <v>1965</v>
      </c>
      <c r="F17" s="47">
        <v>61827883</v>
      </c>
      <c r="G17" s="47">
        <v>255725</v>
      </c>
      <c r="H17" s="47">
        <v>125</v>
      </c>
      <c r="I17" s="47">
        <v>0</v>
      </c>
      <c r="J17" s="47">
        <v>244940</v>
      </c>
      <c r="K17" s="48">
        <v>43</v>
      </c>
    </row>
    <row r="18" spans="1:11" ht="15.75">
      <c r="A18" s="46" t="s">
        <v>146</v>
      </c>
      <c r="B18" s="47">
        <v>161763953</v>
      </c>
      <c r="C18" s="47">
        <v>393701</v>
      </c>
      <c r="D18" s="47">
        <v>2329461</v>
      </c>
      <c r="E18" s="47">
        <v>6353</v>
      </c>
      <c r="F18" s="47">
        <v>157586658</v>
      </c>
      <c r="G18" s="47">
        <v>319957</v>
      </c>
      <c r="H18" s="47">
        <v>35006</v>
      </c>
      <c r="I18" s="47">
        <v>23466</v>
      </c>
      <c r="J18" s="47">
        <v>1812828</v>
      </c>
      <c r="K18" s="48">
        <v>43925</v>
      </c>
    </row>
    <row r="19" spans="1:11" ht="15.75">
      <c r="A19" s="46" t="s">
        <v>147</v>
      </c>
      <c r="B19" s="47">
        <v>60551126</v>
      </c>
      <c r="C19" s="47">
        <v>228953</v>
      </c>
      <c r="D19" s="47">
        <v>888623</v>
      </c>
      <c r="E19" s="47">
        <v>4788</v>
      </c>
      <c r="F19" s="47">
        <v>58775186</v>
      </c>
      <c r="G19" s="47">
        <v>90722</v>
      </c>
      <c r="H19" s="47">
        <v>96114</v>
      </c>
      <c r="I19" s="47">
        <v>131461</v>
      </c>
      <c r="J19" s="47">
        <v>791203</v>
      </c>
      <c r="K19" s="48">
        <v>1982</v>
      </c>
    </row>
    <row r="20" spans="1:11" ht="15.75">
      <c r="A20" s="46" t="s">
        <v>148</v>
      </c>
      <c r="B20" s="47">
        <v>91963005</v>
      </c>
      <c r="C20" s="47">
        <v>161000</v>
      </c>
      <c r="D20" s="47">
        <v>685811</v>
      </c>
      <c r="E20" s="47">
        <v>11684</v>
      </c>
      <c r="F20" s="47">
        <v>91165956</v>
      </c>
      <c r="G20" s="47">
        <v>149316</v>
      </c>
      <c r="H20" s="47">
        <v>77</v>
      </c>
      <c r="I20" s="47">
        <v>0</v>
      </c>
      <c r="J20" s="47">
        <v>111161</v>
      </c>
      <c r="K20" s="48">
        <v>0</v>
      </c>
    </row>
    <row r="21" spans="1:11" ht="15.75">
      <c r="A21" s="46" t="s">
        <v>149</v>
      </c>
      <c r="B21" s="47">
        <v>130947824</v>
      </c>
      <c r="C21" s="47">
        <v>224642</v>
      </c>
      <c r="D21" s="47">
        <v>1479253</v>
      </c>
      <c r="E21" s="47">
        <v>16194</v>
      </c>
      <c r="F21" s="47">
        <v>128120837</v>
      </c>
      <c r="G21" s="47">
        <v>202458</v>
      </c>
      <c r="H21" s="47">
        <v>0</v>
      </c>
      <c r="I21" s="47">
        <v>1107</v>
      </c>
      <c r="J21" s="47">
        <v>1347734</v>
      </c>
      <c r="K21" s="48">
        <v>4883</v>
      </c>
    </row>
    <row r="22" spans="1:11" ht="15.75">
      <c r="A22" s="46" t="s">
        <v>150</v>
      </c>
      <c r="B22" s="47">
        <v>84610930</v>
      </c>
      <c r="C22" s="47">
        <v>407167</v>
      </c>
      <c r="D22" s="47">
        <v>1248630</v>
      </c>
      <c r="E22" s="47">
        <v>1049</v>
      </c>
      <c r="F22" s="47">
        <v>81883182</v>
      </c>
      <c r="G22" s="47">
        <v>406118</v>
      </c>
      <c r="H22" s="47">
        <v>3661</v>
      </c>
      <c r="I22" s="47">
        <v>0</v>
      </c>
      <c r="J22" s="47">
        <v>1475457</v>
      </c>
      <c r="K22" s="48">
        <v>0</v>
      </c>
    </row>
    <row r="23" spans="1:11" ht="15.75">
      <c r="A23" s="46" t="s">
        <v>151</v>
      </c>
      <c r="B23" s="47">
        <v>35622561</v>
      </c>
      <c r="C23" s="47">
        <v>94938</v>
      </c>
      <c r="D23" s="47">
        <v>531127</v>
      </c>
      <c r="E23" s="47">
        <v>1100</v>
      </c>
      <c r="F23" s="47">
        <v>34323403</v>
      </c>
      <c r="G23" s="47">
        <v>88213</v>
      </c>
      <c r="H23" s="47">
        <v>0</v>
      </c>
      <c r="I23" s="47">
        <v>0</v>
      </c>
      <c r="J23" s="47">
        <v>768031</v>
      </c>
      <c r="K23" s="48">
        <v>5625</v>
      </c>
    </row>
    <row r="24" spans="1:11" ht="15.75">
      <c r="A24" s="46" t="s">
        <v>152</v>
      </c>
      <c r="B24" s="47">
        <v>174655672</v>
      </c>
      <c r="C24" s="47">
        <v>445348</v>
      </c>
      <c r="D24" s="47">
        <v>1714101</v>
      </c>
      <c r="E24" s="47">
        <v>24476</v>
      </c>
      <c r="F24" s="47">
        <v>169212846</v>
      </c>
      <c r="G24" s="47">
        <v>386938</v>
      </c>
      <c r="H24" s="47">
        <v>44311</v>
      </c>
      <c r="I24" s="47">
        <v>10929</v>
      </c>
      <c r="J24" s="47">
        <v>3684414</v>
      </c>
      <c r="K24" s="48">
        <v>23005</v>
      </c>
    </row>
    <row r="25" spans="1:11" ht="15.75">
      <c r="A25" s="46" t="s">
        <v>153</v>
      </c>
      <c r="B25" s="47">
        <v>982847969</v>
      </c>
      <c r="C25" s="47">
        <v>1408441</v>
      </c>
      <c r="D25" s="47">
        <v>84358766</v>
      </c>
      <c r="E25" s="47">
        <v>93667</v>
      </c>
      <c r="F25" s="47">
        <v>761820693</v>
      </c>
      <c r="G25" s="47">
        <v>1174041</v>
      </c>
      <c r="H25" s="47">
        <v>26861308</v>
      </c>
      <c r="I25" s="47">
        <v>22255</v>
      </c>
      <c r="J25" s="47">
        <v>109807202</v>
      </c>
      <c r="K25" s="48">
        <v>118478</v>
      </c>
    </row>
    <row r="26" spans="1:11" ht="15.75">
      <c r="A26" s="52" t="s">
        <v>154</v>
      </c>
      <c r="B26" s="50">
        <v>213269621</v>
      </c>
      <c r="C26" s="50">
        <v>581790</v>
      </c>
      <c r="D26" s="50">
        <v>4204269</v>
      </c>
      <c r="E26" s="50">
        <v>7111</v>
      </c>
      <c r="F26" s="50">
        <v>200407794</v>
      </c>
      <c r="G26" s="50">
        <v>561808</v>
      </c>
      <c r="H26" s="50">
        <v>126576</v>
      </c>
      <c r="I26" s="50">
        <v>3993</v>
      </c>
      <c r="J26" s="50">
        <v>8530982</v>
      </c>
      <c r="K26" s="51">
        <v>8878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76" t="s">
        <v>168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4" t="s">
        <v>162</v>
      </c>
      <c r="J5" s="75"/>
      <c r="K5" s="75"/>
    </row>
    <row r="6" spans="1:11" ht="15.75" customHeight="1">
      <c r="A6" s="77"/>
      <c r="B6" s="73" t="s">
        <v>155</v>
      </c>
      <c r="C6" s="73"/>
      <c r="D6" s="73" t="s">
        <v>156</v>
      </c>
      <c r="E6" s="73"/>
      <c r="F6" s="73"/>
      <c r="G6" s="73"/>
      <c r="H6" s="73" t="s">
        <v>157</v>
      </c>
      <c r="I6" s="73"/>
      <c r="J6" s="73"/>
      <c r="K6" s="73"/>
    </row>
    <row r="7" spans="1:11" ht="15.75" customHeight="1">
      <c r="A7" s="78"/>
      <c r="B7" s="73"/>
      <c r="C7" s="73"/>
      <c r="D7" s="73" t="s">
        <v>158</v>
      </c>
      <c r="E7" s="73"/>
      <c r="F7" s="73" t="s">
        <v>159</v>
      </c>
      <c r="G7" s="73"/>
      <c r="H7" s="73" t="s">
        <v>158</v>
      </c>
      <c r="I7" s="73"/>
      <c r="J7" s="73" t="s">
        <v>159</v>
      </c>
      <c r="K7" s="73"/>
    </row>
    <row r="8" spans="1:11" ht="50.25" customHeight="1">
      <c r="A8" s="79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58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2654099785</v>
      </c>
      <c r="C10" s="44">
        <v>6131334</v>
      </c>
      <c r="D10" s="44">
        <v>114255314</v>
      </c>
      <c r="E10" s="44">
        <v>230560</v>
      </c>
      <c r="F10" s="44">
        <v>2378592374</v>
      </c>
      <c r="G10" s="44">
        <v>5307148</v>
      </c>
      <c r="H10" s="44">
        <v>24113824</v>
      </c>
      <c r="I10" s="44">
        <v>138128</v>
      </c>
      <c r="J10" s="44">
        <v>137138273</v>
      </c>
      <c r="K10" s="45">
        <v>455498</v>
      </c>
    </row>
    <row r="11" spans="1:11" ht="15.75">
      <c r="A11" s="46" t="s">
        <v>139</v>
      </c>
      <c r="B11" s="47">
        <v>53120436</v>
      </c>
      <c r="C11" s="47">
        <v>59812</v>
      </c>
      <c r="D11" s="47">
        <v>1479242</v>
      </c>
      <c r="E11" s="47">
        <v>9785</v>
      </c>
      <c r="F11" s="47">
        <v>51203063</v>
      </c>
      <c r="G11" s="47">
        <v>36147</v>
      </c>
      <c r="H11" s="47">
        <v>0</v>
      </c>
      <c r="I11" s="47">
        <v>0</v>
      </c>
      <c r="J11" s="47">
        <v>438131</v>
      </c>
      <c r="K11" s="48">
        <v>13880</v>
      </c>
    </row>
    <row r="12" spans="1:11" ht="15.75">
      <c r="A12" s="46" t="s">
        <v>140</v>
      </c>
      <c r="B12" s="47">
        <v>101774419</v>
      </c>
      <c r="C12" s="47">
        <v>209036</v>
      </c>
      <c r="D12" s="47">
        <v>1432504</v>
      </c>
      <c r="E12" s="47">
        <v>14473</v>
      </c>
      <c r="F12" s="47">
        <v>99500511</v>
      </c>
      <c r="G12" s="47">
        <v>192270</v>
      </c>
      <c r="H12" s="47">
        <v>29506</v>
      </c>
      <c r="I12" s="47">
        <v>0</v>
      </c>
      <c r="J12" s="47">
        <v>811898</v>
      </c>
      <c r="K12" s="48">
        <v>2293</v>
      </c>
    </row>
    <row r="13" spans="1:11" ht="15.75">
      <c r="A13" s="46" t="s">
        <v>141</v>
      </c>
      <c r="B13" s="47">
        <v>109729666</v>
      </c>
      <c r="C13" s="47">
        <v>398322</v>
      </c>
      <c r="D13" s="47">
        <v>1298587</v>
      </c>
      <c r="E13" s="47">
        <v>10563</v>
      </c>
      <c r="F13" s="47">
        <v>106621666</v>
      </c>
      <c r="G13" s="47">
        <v>226280</v>
      </c>
      <c r="H13" s="47">
        <v>8763</v>
      </c>
      <c r="I13" s="47">
        <v>0</v>
      </c>
      <c r="J13" s="47">
        <v>1800650</v>
      </c>
      <c r="K13" s="48">
        <v>161479</v>
      </c>
    </row>
    <row r="14" spans="1:11" ht="15.75">
      <c r="A14" s="46" t="s">
        <v>142</v>
      </c>
      <c r="B14" s="47">
        <v>123249823</v>
      </c>
      <c r="C14" s="47">
        <v>521254</v>
      </c>
      <c r="D14" s="47">
        <v>1713389</v>
      </c>
      <c r="E14" s="47">
        <v>6686</v>
      </c>
      <c r="F14" s="47">
        <v>119349633</v>
      </c>
      <c r="G14" s="47">
        <v>511085</v>
      </c>
      <c r="H14" s="47">
        <v>0</v>
      </c>
      <c r="I14" s="47">
        <v>0</v>
      </c>
      <c r="J14" s="47">
        <v>2186801</v>
      </c>
      <c r="K14" s="48">
        <v>3483</v>
      </c>
    </row>
    <row r="15" spans="1:11" ht="15.75">
      <c r="A15" s="49" t="s">
        <v>143</v>
      </c>
      <c r="B15" s="47">
        <v>140274465</v>
      </c>
      <c r="C15" s="47">
        <v>547910</v>
      </c>
      <c r="D15" s="47">
        <v>1938133</v>
      </c>
      <c r="E15" s="47">
        <v>5349</v>
      </c>
      <c r="F15" s="47">
        <v>135963134</v>
      </c>
      <c r="G15" s="47">
        <v>533864</v>
      </c>
      <c r="H15" s="47">
        <v>68046</v>
      </c>
      <c r="I15" s="47">
        <v>0</v>
      </c>
      <c r="J15" s="47">
        <v>2305152</v>
      </c>
      <c r="K15" s="48">
        <v>8697</v>
      </c>
    </row>
    <row r="16" spans="1:11" ht="15.75">
      <c r="A16" s="46" t="s">
        <v>144</v>
      </c>
      <c r="B16" s="47">
        <v>87161632</v>
      </c>
      <c r="C16" s="47">
        <v>88404</v>
      </c>
      <c r="D16" s="47">
        <v>831449</v>
      </c>
      <c r="E16" s="47">
        <v>4350</v>
      </c>
      <c r="F16" s="47">
        <v>85441344</v>
      </c>
      <c r="G16" s="47">
        <v>83573</v>
      </c>
      <c r="H16" s="47">
        <v>3287</v>
      </c>
      <c r="I16" s="47">
        <v>481</v>
      </c>
      <c r="J16" s="47">
        <v>885552</v>
      </c>
      <c r="K16" s="48">
        <v>0</v>
      </c>
    </row>
    <row r="17" spans="1:11" ht="15.75">
      <c r="A17" s="46" t="s">
        <v>145</v>
      </c>
      <c r="B17" s="47">
        <v>64632835</v>
      </c>
      <c r="C17" s="47">
        <v>250450</v>
      </c>
      <c r="D17" s="47">
        <v>1025506</v>
      </c>
      <c r="E17" s="47">
        <v>1767</v>
      </c>
      <c r="F17" s="47">
        <v>63378124</v>
      </c>
      <c r="G17" s="47">
        <v>248649</v>
      </c>
      <c r="H17" s="47">
        <v>129</v>
      </c>
      <c r="I17" s="47">
        <v>0</v>
      </c>
      <c r="J17" s="47">
        <v>229076</v>
      </c>
      <c r="K17" s="48">
        <v>34</v>
      </c>
    </row>
    <row r="18" spans="1:11" ht="15.75">
      <c r="A18" s="46" t="s">
        <v>146</v>
      </c>
      <c r="B18" s="47">
        <v>166402453</v>
      </c>
      <c r="C18" s="47">
        <v>399808</v>
      </c>
      <c r="D18" s="47">
        <v>2428998</v>
      </c>
      <c r="E18" s="47">
        <v>6543</v>
      </c>
      <c r="F18" s="47">
        <v>162163997</v>
      </c>
      <c r="G18" s="47">
        <v>323981</v>
      </c>
      <c r="H18" s="47">
        <v>22247</v>
      </c>
      <c r="I18" s="47">
        <v>24218</v>
      </c>
      <c r="J18" s="47">
        <v>1787211</v>
      </c>
      <c r="K18" s="48">
        <v>45066</v>
      </c>
    </row>
    <row r="19" spans="1:11" ht="15.75">
      <c r="A19" s="46" t="s">
        <v>147</v>
      </c>
      <c r="B19" s="47">
        <v>62117050</v>
      </c>
      <c r="C19" s="47">
        <v>241622</v>
      </c>
      <c r="D19" s="47">
        <v>953774</v>
      </c>
      <c r="E19" s="47">
        <v>12288</v>
      </c>
      <c r="F19" s="47">
        <v>60227938</v>
      </c>
      <c r="G19" s="47">
        <v>91637</v>
      </c>
      <c r="H19" s="47">
        <v>120094</v>
      </c>
      <c r="I19" s="47">
        <v>80568</v>
      </c>
      <c r="J19" s="47">
        <v>815244</v>
      </c>
      <c r="K19" s="48">
        <v>57129</v>
      </c>
    </row>
    <row r="20" spans="1:11" ht="15.75">
      <c r="A20" s="46" t="s">
        <v>148</v>
      </c>
      <c r="B20" s="47">
        <v>94266880</v>
      </c>
      <c r="C20" s="47">
        <v>157328</v>
      </c>
      <c r="D20" s="47">
        <v>688654</v>
      </c>
      <c r="E20" s="47">
        <v>12169</v>
      </c>
      <c r="F20" s="47">
        <v>93490481</v>
      </c>
      <c r="G20" s="47">
        <v>145159</v>
      </c>
      <c r="H20" s="47">
        <v>79</v>
      </c>
      <c r="I20" s="47">
        <v>0</v>
      </c>
      <c r="J20" s="47">
        <v>87666</v>
      </c>
      <c r="K20" s="48">
        <v>0</v>
      </c>
    </row>
    <row r="21" spans="1:11" ht="15.75">
      <c r="A21" s="46" t="s">
        <v>149</v>
      </c>
      <c r="B21" s="47">
        <v>134704725</v>
      </c>
      <c r="C21" s="47">
        <v>222663</v>
      </c>
      <c r="D21" s="47">
        <v>1634041</v>
      </c>
      <c r="E21" s="47">
        <v>17489</v>
      </c>
      <c r="F21" s="47">
        <v>131711455</v>
      </c>
      <c r="G21" s="47">
        <v>199440</v>
      </c>
      <c r="H21" s="47">
        <v>0</v>
      </c>
      <c r="I21" s="47">
        <v>899</v>
      </c>
      <c r="J21" s="47">
        <v>1359229</v>
      </c>
      <c r="K21" s="48">
        <v>4835</v>
      </c>
    </row>
    <row r="22" spans="1:11" ht="15.75">
      <c r="A22" s="46" t="s">
        <v>150</v>
      </c>
      <c r="B22" s="47">
        <v>86509016</v>
      </c>
      <c r="C22" s="47">
        <v>403124</v>
      </c>
      <c r="D22" s="47">
        <v>1352439</v>
      </c>
      <c r="E22" s="47">
        <v>1640</v>
      </c>
      <c r="F22" s="47">
        <v>83748025</v>
      </c>
      <c r="G22" s="47">
        <v>401484</v>
      </c>
      <c r="H22" s="47">
        <v>3760</v>
      </c>
      <c r="I22" s="47">
        <v>0</v>
      </c>
      <c r="J22" s="47">
        <v>1404792</v>
      </c>
      <c r="K22" s="48">
        <v>0</v>
      </c>
    </row>
    <row r="23" spans="1:11" ht="15.75">
      <c r="A23" s="46" t="s">
        <v>151</v>
      </c>
      <c r="B23" s="47">
        <v>36458393</v>
      </c>
      <c r="C23" s="47">
        <v>97320</v>
      </c>
      <c r="D23" s="47">
        <v>563254</v>
      </c>
      <c r="E23" s="47">
        <v>1000</v>
      </c>
      <c r="F23" s="47">
        <v>35150006</v>
      </c>
      <c r="G23" s="47">
        <v>90594</v>
      </c>
      <c r="H23" s="47">
        <v>0</v>
      </c>
      <c r="I23" s="47">
        <v>0</v>
      </c>
      <c r="J23" s="47">
        <v>745133</v>
      </c>
      <c r="K23" s="48">
        <v>5726</v>
      </c>
    </row>
    <row r="24" spans="1:11" ht="15.75">
      <c r="A24" s="46" t="s">
        <v>152</v>
      </c>
      <c r="B24" s="47">
        <v>178632920</v>
      </c>
      <c r="C24" s="47">
        <v>452413</v>
      </c>
      <c r="D24" s="47">
        <v>1819885</v>
      </c>
      <c r="E24" s="47">
        <v>24540</v>
      </c>
      <c r="F24" s="47">
        <v>173178657</v>
      </c>
      <c r="G24" s="47">
        <v>393971</v>
      </c>
      <c r="H24" s="47">
        <v>47366</v>
      </c>
      <c r="I24" s="47">
        <v>10254</v>
      </c>
      <c r="J24" s="47">
        <v>3587012</v>
      </c>
      <c r="K24" s="48">
        <v>23648</v>
      </c>
    </row>
    <row r="25" spans="1:11" ht="15.75">
      <c r="A25" s="46" t="s">
        <v>153</v>
      </c>
      <c r="B25" s="47">
        <v>997075224</v>
      </c>
      <c r="C25" s="47">
        <v>1473393</v>
      </c>
      <c r="D25" s="47">
        <v>90830667</v>
      </c>
      <c r="E25" s="47">
        <v>92016</v>
      </c>
      <c r="F25" s="47">
        <v>772508940</v>
      </c>
      <c r="G25" s="47">
        <v>1238395</v>
      </c>
      <c r="H25" s="47">
        <v>23671895</v>
      </c>
      <c r="I25" s="47">
        <v>21542</v>
      </c>
      <c r="J25" s="47">
        <v>110063722</v>
      </c>
      <c r="K25" s="48">
        <v>121440</v>
      </c>
    </row>
    <row r="26" spans="1:11" ht="15.75">
      <c r="A26" s="52" t="s">
        <v>154</v>
      </c>
      <c r="B26" s="50">
        <v>217989848</v>
      </c>
      <c r="C26" s="50">
        <v>608475</v>
      </c>
      <c r="D26" s="50">
        <v>4264792</v>
      </c>
      <c r="E26" s="50">
        <v>9902</v>
      </c>
      <c r="F26" s="50">
        <v>204955400</v>
      </c>
      <c r="G26" s="50">
        <v>590619</v>
      </c>
      <c r="H26" s="50">
        <v>138652</v>
      </c>
      <c r="I26" s="50">
        <v>166</v>
      </c>
      <c r="J26" s="50">
        <v>8631004</v>
      </c>
      <c r="K26" s="51">
        <v>7788</v>
      </c>
    </row>
  </sheetData>
  <sheetProtection/>
  <mergeCells count="11"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2018-04-26T11:07:16Z</dcterms:modified>
  <cp:category/>
  <cp:version/>
  <cp:contentType/>
  <cp:contentStatus/>
</cp:coreProperties>
</file>