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7795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<sst xmlns="http://schemas.openxmlformats.org/spreadsheetml/2006/main" count="149" uniqueCount="71">
  <si>
    <t>Қазақстан Республикасы Ұлттық Банкінің 2018 жылға арналған тауарларды, жұмыстарды, көрсетілетін қызметтерді сатып алу жоспарына  өзгерістер мен толықтырулар</t>
  </si>
  <si>
    <t>1</t>
  </si>
  <si>
    <t>Телефон аппараты</t>
  </si>
  <si>
    <t>Телефонный аппарат</t>
  </si>
  <si>
    <t>Интеграциялық сервистік шина және оны енгізу бойынша жұмыстарды сатып алу</t>
  </si>
  <si>
    <t>Приобретение интеграционной сервисной шины и работ по ее внедрению</t>
  </si>
  <si>
    <t>Конкурс</t>
  </si>
  <si>
    <t>ҚРҰБ интернет-ресурсының жаңа ңұсқасын құру</t>
  </si>
  <si>
    <t>Создание новой версии интернет-ресурса</t>
  </si>
  <si>
    <t>Көпфункциялы PDF редакторы БЖ үшін лицензия</t>
  </si>
  <si>
    <t>Лицензия на ПО многофункциональный редактор PDF</t>
  </si>
  <si>
    <t>"MATLAB" бағдарламалық қамтамасыз етуге арналған лицензия</t>
  </si>
  <si>
    <t>Лицензия на ПО "MATLAB"</t>
  </si>
  <si>
    <t>"SAP Business Objects BI Suite" лицензиялық бағдарламалық жасақтамаға техникалық қолдау</t>
  </si>
  <si>
    <t>Техническая поддержка лицензионного программного обеспечения "SAP Business Objects BI Suite"</t>
  </si>
  <si>
    <t>"SAP Adaptive Server Platform" лицензиялық бағдарламалық жасақтамаға техникалық қолдау</t>
  </si>
  <si>
    <t>Техническая поддержка лицензионного программного обеспечения "SAP Adaptive Server Platform"</t>
  </si>
  <si>
    <t>Коммутаторға қуат беру блогы</t>
  </si>
  <si>
    <t>Блок питания для коммутатора</t>
  </si>
  <si>
    <t>SFP модулі</t>
  </si>
  <si>
    <t>SFP модуль</t>
  </si>
  <si>
    <t>Бейнеспектралды компаратор</t>
  </si>
  <si>
    <t>Видеоспектральный компаратор</t>
  </si>
  <si>
    <t>Жүгіру жолағы</t>
  </si>
  <si>
    <t>Беговая дорожка</t>
  </si>
  <si>
    <t>Велотренажер</t>
  </si>
  <si>
    <t xml:space="preserve">Эллиптикалық тренажер </t>
  </si>
  <si>
    <t xml:space="preserve">Эллиптический тренажер </t>
  </si>
  <si>
    <t>ҚРҰБ Жамбыл филиалы қоймасын күрделі жөндеу</t>
  </si>
  <si>
    <t>Капитальный ремонт хранилища Жамбылского филиала НБРК</t>
  </si>
  <si>
    <t>ҚРҰБ Жамбыл филиалы қоймасын күрделі жөндеуі авторлық қадағалау</t>
  </si>
  <si>
    <t>Авторский надзор за капитальным ремонтом хранилища Жамбылского филиала НБРК</t>
  </si>
  <si>
    <t>ҚРҰБ Жамбыл филиалы қоймасын күрделі жөндеуі техникалық қадағалау</t>
  </si>
  <si>
    <t>Технический надзор за капитальным ремонтом хранилища Жамбылского филиала НБРК</t>
  </si>
  <si>
    <t>ҚРҰБ Жамбыл филиалына күзет-дабыл сигнализациясын сатып алу және орнату</t>
  </si>
  <si>
    <t>Приобретение и установка системы охранно-тревожной сигнализации  Жамбылского филиала НБРК</t>
  </si>
  <si>
    <t>ҚРҰБ Жамбыл филиалына күзет-дабыл сигнализациясын құрастыруын техникалық қадағалау</t>
  </si>
  <si>
    <t>Технический надзор за монтажом системы охранно-тревожной сигнализации  Жамбылского филиала НБРК</t>
  </si>
  <si>
    <t>ҚРҰБ Қостанай филиалының көлікжайларын ағымдағы жөндеу</t>
  </si>
  <si>
    <t>Текущий ремонт гаражей Костанайского филиала НБРК</t>
  </si>
  <si>
    <t>2018 жылғы "27" тамыздағы № 324                                                                                Қазақстан Республикасы Ұлттық Банкі Төраға орынбасарының бұйрығына қосымшасы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</si>
  <si>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</si>
  <si>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</si>
  <si>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</si>
  <si>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</si>
  <si>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</si>
  <si>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</si>
  <si>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</si>
  <si>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</si>
  <si>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</si>
  <si>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</si>
  <si>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</si>
  <si>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</si>
  <si>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Ақпараттық технологиялар басқармасы</t>
  </si>
  <si>
    <t>Алып тастау</t>
  </si>
  <si>
    <t>Қосымша сатып алу</t>
  </si>
  <si>
    <t>Өзгеріс</t>
  </si>
  <si>
    <t>II тоқсан</t>
  </si>
  <si>
    <t>IV тоқсан</t>
  </si>
  <si>
    <t>III тоқсан</t>
  </si>
  <si>
    <t>Жамбыл филиалы</t>
  </si>
  <si>
    <t>Қостанай филиалы</t>
  </si>
  <si>
    <t>Шаруашылық басқармасы</t>
  </si>
  <si>
    <t xml:space="preserve">Қолма-қол ақшамен жұмыс жүргізу басқармасы </t>
  </si>
  <si>
    <t>Хабарландыруды орналастыру арқылы баға ұсыныстарын сұрату тәсілі</t>
  </si>
  <si>
    <t>Шарт жасау арқылы бір көзден сатып алу</t>
  </si>
  <si>
    <t>Дана</t>
  </si>
  <si>
    <t>Жиынтық</t>
  </si>
  <si>
    <t>Жұмыс</t>
  </si>
  <si>
    <t>Қызмет</t>
  </si>
  <si>
    <t>Тауарлардың, жұмыстардың, қызметтердің орыс тілдегі атауы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</si>
</sst>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8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/>
    </xf>
    <xf numFmtId="164" fontId="43" fillId="33" borderId="10" xfId="53" applyNumberFormat="1" applyFont="1" applyFill="1" applyBorder="1" applyAlignment="1" quotePrefix="1">
      <alignment horizontal="center" vertical="center" wrapText="1"/>
      <protection/>
    </xf>
    <xf numFmtId="164" fontId="43" fillId="33" borderId="11" xfId="53" applyNumberFormat="1" applyFont="1" applyFill="1" applyBorder="1" applyAlignment="1" quotePrefix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43" fontId="44" fillId="34" borderId="10" xfId="6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3" fontId="44" fillId="0" borderId="10" xfId="6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164" fontId="2" fillId="34" borderId="10" xfId="0" applyNumberFormat="1" applyFont="1" applyFill="1" applyBorder="1" applyAlignment="1" quotePrefix="1">
      <alignment horizontal="center" vertical="center" wrapText="1"/>
    </xf>
    <xf numFmtId="164" fontId="2" fillId="34" borderId="10" xfId="53" applyNumberFormat="1" applyFont="1" applyFill="1" applyBorder="1" applyAlignment="1" quotePrefix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7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="70" zoomScaleNormal="70" zoomScaleSheetLayoutView="70" zoomScalePageLayoutView="0" workbookViewId="0" topLeftCell="A1">
      <selection activeCell="C10" sqref="C10"/>
    </sheetView>
  </sheetViews>
  <sheetFormatPr defaultColWidth="9.140625" defaultRowHeight="15"/>
  <cols>
    <col min="1" max="1" width="30.7109375" style="0" customWidth="1"/>
    <col min="2" max="2" width="41.140625" style="0" customWidth="1"/>
    <col min="3" max="3" width="44.8515625" style="0" customWidth="1"/>
    <col min="4" max="4" width="27.57421875" style="0" customWidth="1"/>
    <col min="5" max="5" width="20.140625" style="0" customWidth="1"/>
    <col min="6" max="6" width="17.00390625" style="0" customWidth="1"/>
    <col min="7" max="7" width="22.57421875" style="0" customWidth="1"/>
    <col min="8" max="8" width="24.140625" style="0" customWidth="1"/>
    <col min="9" max="9" width="22.28125" style="0" customWidth="1"/>
    <col min="10" max="10" width="23.57421875" style="0" customWidth="1"/>
    <col min="11" max="11" width="21.00390625" style="0" customWidth="1"/>
    <col min="12" max="12" width="21.28125" style="0" customWidth="1"/>
    <col min="13" max="13" width="25.28125" style="0" customWidth="1"/>
    <col min="14" max="14" width="20.421875" style="0" customWidth="1"/>
    <col min="21" max="21" width="40.140625" style="0" customWidth="1"/>
  </cols>
  <sheetData>
    <row r="1" spans="10:13" ht="24" customHeight="1">
      <c r="J1" s="15" t="s">
        <v>40</v>
      </c>
      <c r="K1" s="15"/>
      <c r="L1" s="15"/>
      <c r="M1" s="15"/>
    </row>
    <row r="2" spans="10:13" ht="20.25" customHeight="1">
      <c r="J2" s="15"/>
      <c r="K2" s="15"/>
      <c r="L2" s="15"/>
      <c r="M2" s="15"/>
    </row>
    <row r="3" spans="10:13" ht="24" customHeight="1">
      <c r="J3" s="15"/>
      <c r="K3" s="15"/>
      <c r="L3" s="15"/>
      <c r="M3" s="15"/>
    </row>
    <row r="4" ht="9" customHeight="1"/>
    <row r="5" ht="9" customHeight="1"/>
    <row r="6" spans="1:13" ht="20.2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04" customHeight="1">
      <c r="A9" s="3" t="s">
        <v>41</v>
      </c>
      <c r="B9" s="3" t="s">
        <v>42</v>
      </c>
      <c r="C9" s="3" t="s">
        <v>70</v>
      </c>
      <c r="D9" s="3" t="s">
        <v>43</v>
      </c>
      <c r="E9" s="3" t="s">
        <v>44</v>
      </c>
      <c r="F9" s="3" t="s">
        <v>45</v>
      </c>
      <c r="G9" s="3" t="s">
        <v>46</v>
      </c>
      <c r="H9" s="3" t="s">
        <v>47</v>
      </c>
      <c r="I9" s="3" t="s">
        <v>48</v>
      </c>
      <c r="J9" s="3" t="s">
        <v>49</v>
      </c>
      <c r="K9" s="3" t="s">
        <v>50</v>
      </c>
      <c r="L9" s="3" t="s">
        <v>51</v>
      </c>
      <c r="M9" s="3" t="s">
        <v>52</v>
      </c>
    </row>
    <row r="10" spans="1:13" ht="20.25" customHeight="1">
      <c r="A10" s="4" t="s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s="8" customFormat="1" ht="87" customHeight="1">
      <c r="A11" s="6" t="s">
        <v>53</v>
      </c>
      <c r="B11" s="9" t="s">
        <v>2</v>
      </c>
      <c r="C11" s="9" t="s">
        <v>3</v>
      </c>
      <c r="D11" s="13" t="s">
        <v>64</v>
      </c>
      <c r="E11" s="5" t="s">
        <v>66</v>
      </c>
      <c r="F11" s="5">
        <v>5</v>
      </c>
      <c r="G11" s="10">
        <v>505325.89</v>
      </c>
      <c r="H11" s="10">
        <f>F11*G11</f>
        <v>2526629.45</v>
      </c>
      <c r="I11" s="11"/>
      <c r="J11" s="11"/>
      <c r="K11" s="11"/>
      <c r="L11" s="6" t="s">
        <v>59</v>
      </c>
      <c r="M11" s="12" t="s">
        <v>55</v>
      </c>
    </row>
    <row r="12" spans="1:13" s="8" customFormat="1" ht="87" customHeight="1">
      <c r="A12" s="6" t="s">
        <v>53</v>
      </c>
      <c r="B12" s="5" t="s">
        <v>4</v>
      </c>
      <c r="C12" s="9" t="s">
        <v>5</v>
      </c>
      <c r="D12" s="5" t="s">
        <v>6</v>
      </c>
      <c r="E12" s="5" t="s">
        <v>66</v>
      </c>
      <c r="F12" s="5">
        <v>1</v>
      </c>
      <c r="G12" s="10">
        <v>140000000</v>
      </c>
      <c r="H12" s="10">
        <v>140000000</v>
      </c>
      <c r="I12" s="10"/>
      <c r="J12" s="10"/>
      <c r="K12" s="5"/>
      <c r="L12" s="6" t="s">
        <v>59</v>
      </c>
      <c r="M12" s="12" t="s">
        <v>56</v>
      </c>
    </row>
    <row r="13" spans="1:13" s="8" customFormat="1" ht="87" customHeight="1">
      <c r="A13" s="6" t="s">
        <v>53</v>
      </c>
      <c r="B13" s="5" t="s">
        <v>7</v>
      </c>
      <c r="C13" s="9" t="s">
        <v>8</v>
      </c>
      <c r="D13" s="5" t="s">
        <v>6</v>
      </c>
      <c r="E13" s="5" t="s">
        <v>68</v>
      </c>
      <c r="F13" s="5">
        <v>1</v>
      </c>
      <c r="G13" s="10">
        <v>65000000</v>
      </c>
      <c r="H13" s="10">
        <v>65000000</v>
      </c>
      <c r="I13" s="5"/>
      <c r="J13" s="5"/>
      <c r="K13" s="5"/>
      <c r="L13" s="6" t="s">
        <v>58</v>
      </c>
      <c r="M13" s="12" t="s">
        <v>56</v>
      </c>
    </row>
    <row r="14" spans="1:13" s="8" customFormat="1" ht="87" customHeight="1">
      <c r="A14" s="6" t="s">
        <v>53</v>
      </c>
      <c r="B14" s="5" t="s">
        <v>9</v>
      </c>
      <c r="C14" s="9" t="s">
        <v>10</v>
      </c>
      <c r="D14" s="5" t="s">
        <v>6</v>
      </c>
      <c r="E14" s="5" t="s">
        <v>66</v>
      </c>
      <c r="F14" s="5">
        <v>1</v>
      </c>
      <c r="G14" s="10">
        <v>17410714.29</v>
      </c>
      <c r="H14" s="10">
        <f>F14*G14</f>
        <v>17410714.29</v>
      </c>
      <c r="I14" s="5"/>
      <c r="J14" s="5"/>
      <c r="K14" s="5"/>
      <c r="L14" s="6" t="s">
        <v>59</v>
      </c>
      <c r="M14" s="12" t="s">
        <v>56</v>
      </c>
    </row>
    <row r="15" spans="1:13" s="8" customFormat="1" ht="87" customHeight="1">
      <c r="A15" s="6" t="s">
        <v>53</v>
      </c>
      <c r="B15" s="5" t="s">
        <v>11</v>
      </c>
      <c r="C15" s="9" t="s">
        <v>12</v>
      </c>
      <c r="D15" s="5" t="s">
        <v>6</v>
      </c>
      <c r="E15" s="14" t="s">
        <v>67</v>
      </c>
      <c r="F15" s="5">
        <v>1</v>
      </c>
      <c r="G15" s="10">
        <v>60308439.67</v>
      </c>
      <c r="H15" s="10">
        <f>F15*G15</f>
        <v>60308439.67</v>
      </c>
      <c r="I15" s="5"/>
      <c r="J15" s="5"/>
      <c r="K15" s="5"/>
      <c r="L15" s="6" t="s">
        <v>59</v>
      </c>
      <c r="M15" s="12" t="s">
        <v>56</v>
      </c>
    </row>
    <row r="16" spans="1:13" s="8" customFormat="1" ht="87" customHeight="1">
      <c r="A16" s="6" t="s">
        <v>53</v>
      </c>
      <c r="B16" s="5" t="s">
        <v>13</v>
      </c>
      <c r="C16" s="9" t="s">
        <v>14</v>
      </c>
      <c r="D16" s="5" t="s">
        <v>6</v>
      </c>
      <c r="E16" s="5" t="s">
        <v>69</v>
      </c>
      <c r="F16" s="5">
        <v>1</v>
      </c>
      <c r="G16" s="10">
        <v>28482142.86</v>
      </c>
      <c r="H16" s="10">
        <v>28482142.86</v>
      </c>
      <c r="I16" s="5"/>
      <c r="J16" s="5"/>
      <c r="K16" s="5"/>
      <c r="L16" s="6" t="s">
        <v>59</v>
      </c>
      <c r="M16" s="12" t="s">
        <v>56</v>
      </c>
    </row>
    <row r="17" spans="1:13" s="8" customFormat="1" ht="87" customHeight="1">
      <c r="A17" s="6" t="s">
        <v>53</v>
      </c>
      <c r="B17" s="5" t="s">
        <v>15</v>
      </c>
      <c r="C17" s="9" t="s">
        <v>16</v>
      </c>
      <c r="D17" s="5" t="s">
        <v>6</v>
      </c>
      <c r="E17" s="5" t="s">
        <v>69</v>
      </c>
      <c r="F17" s="5">
        <v>1</v>
      </c>
      <c r="G17" s="10">
        <v>22946429</v>
      </c>
      <c r="H17" s="10">
        <v>22946429</v>
      </c>
      <c r="I17" s="5"/>
      <c r="J17" s="5"/>
      <c r="K17" s="5"/>
      <c r="L17" s="6" t="s">
        <v>59</v>
      </c>
      <c r="M17" s="12" t="s">
        <v>56</v>
      </c>
    </row>
    <row r="18" spans="1:13" s="8" customFormat="1" ht="87" customHeight="1">
      <c r="A18" s="6" t="s">
        <v>53</v>
      </c>
      <c r="B18" s="5" t="s">
        <v>17</v>
      </c>
      <c r="C18" s="9" t="s">
        <v>18</v>
      </c>
      <c r="D18" s="13" t="s">
        <v>64</v>
      </c>
      <c r="E18" s="5" t="s">
        <v>66</v>
      </c>
      <c r="F18" s="5">
        <v>8</v>
      </c>
      <c r="G18" s="10">
        <v>843267.86</v>
      </c>
      <c r="H18" s="10">
        <f>F18*G18</f>
        <v>6746142.88</v>
      </c>
      <c r="I18" s="5"/>
      <c r="J18" s="5"/>
      <c r="K18" s="5"/>
      <c r="L18" s="6" t="s">
        <v>57</v>
      </c>
      <c r="M18" s="12" t="s">
        <v>54</v>
      </c>
    </row>
    <row r="19" spans="1:13" s="8" customFormat="1" ht="87" customHeight="1">
      <c r="A19" s="6" t="s">
        <v>53</v>
      </c>
      <c r="B19" s="9" t="s">
        <v>19</v>
      </c>
      <c r="C19" s="9" t="s">
        <v>20</v>
      </c>
      <c r="D19" s="5" t="s">
        <v>6</v>
      </c>
      <c r="E19" s="5" t="s">
        <v>66</v>
      </c>
      <c r="F19" s="5">
        <v>12</v>
      </c>
      <c r="G19" s="10">
        <v>2565010.72</v>
      </c>
      <c r="H19" s="10">
        <f>F19*G19</f>
        <v>30780128.64</v>
      </c>
      <c r="I19" s="5"/>
      <c r="J19" s="5"/>
      <c r="K19" s="5"/>
      <c r="L19" s="6" t="s">
        <v>57</v>
      </c>
      <c r="M19" s="12" t="s">
        <v>54</v>
      </c>
    </row>
    <row r="20" spans="1:13" ht="87" customHeight="1">
      <c r="A20" s="5" t="s">
        <v>63</v>
      </c>
      <c r="B20" s="6" t="s">
        <v>21</v>
      </c>
      <c r="C20" s="6" t="s">
        <v>22</v>
      </c>
      <c r="D20" s="6" t="s">
        <v>6</v>
      </c>
      <c r="E20" s="5" t="s">
        <v>66</v>
      </c>
      <c r="F20" s="6">
        <v>16</v>
      </c>
      <c r="G20" s="7">
        <v>17736607.14</v>
      </c>
      <c r="H20" s="7">
        <v>283785714.24</v>
      </c>
      <c r="I20" s="6"/>
      <c r="J20" s="6"/>
      <c r="K20" s="6"/>
      <c r="L20" s="6" t="s">
        <v>59</v>
      </c>
      <c r="M20" s="12" t="s">
        <v>54</v>
      </c>
    </row>
    <row r="21" spans="1:13" ht="87" customHeight="1">
      <c r="A21" s="5" t="s">
        <v>62</v>
      </c>
      <c r="B21" s="6" t="s">
        <v>23</v>
      </c>
      <c r="C21" s="6" t="s">
        <v>24</v>
      </c>
      <c r="D21" s="13" t="s">
        <v>64</v>
      </c>
      <c r="E21" s="5" t="s">
        <v>66</v>
      </c>
      <c r="F21" s="6">
        <v>2</v>
      </c>
      <c r="G21" s="7">
        <v>2731254.7947</v>
      </c>
      <c r="H21" s="7">
        <f>F21*G21</f>
        <v>5462509.5894</v>
      </c>
      <c r="I21" s="6"/>
      <c r="J21" s="6"/>
      <c r="K21" s="6"/>
      <c r="L21" s="6" t="s">
        <v>58</v>
      </c>
      <c r="M21" s="12" t="s">
        <v>55</v>
      </c>
    </row>
    <row r="22" spans="1:13" ht="87" customHeight="1">
      <c r="A22" s="5" t="s">
        <v>62</v>
      </c>
      <c r="B22" s="6" t="s">
        <v>25</v>
      </c>
      <c r="C22" s="6" t="s">
        <v>25</v>
      </c>
      <c r="D22" s="13" t="s">
        <v>64</v>
      </c>
      <c r="E22" s="5" t="s">
        <v>66</v>
      </c>
      <c r="F22" s="6">
        <v>2</v>
      </c>
      <c r="G22" s="7">
        <v>1355476.94</v>
      </c>
      <c r="H22" s="7">
        <f>F22*G22</f>
        <v>2710953.88</v>
      </c>
      <c r="I22" s="6"/>
      <c r="J22" s="6"/>
      <c r="K22" s="6"/>
      <c r="L22" s="6" t="s">
        <v>58</v>
      </c>
      <c r="M22" s="12" t="s">
        <v>55</v>
      </c>
    </row>
    <row r="23" spans="1:13" ht="87" customHeight="1">
      <c r="A23" s="5" t="s">
        <v>62</v>
      </c>
      <c r="B23" s="6" t="s">
        <v>26</v>
      </c>
      <c r="C23" s="6" t="s">
        <v>27</v>
      </c>
      <c r="D23" s="13" t="s">
        <v>64</v>
      </c>
      <c r="E23" s="5" t="s">
        <v>66</v>
      </c>
      <c r="F23" s="6">
        <v>2</v>
      </c>
      <c r="G23" s="7">
        <v>2417371.31</v>
      </c>
      <c r="H23" s="7">
        <f>F23*G23</f>
        <v>4834742.62</v>
      </c>
      <c r="I23" s="6"/>
      <c r="J23" s="6"/>
      <c r="K23" s="6"/>
      <c r="L23" s="6" t="s">
        <v>58</v>
      </c>
      <c r="M23" s="12" t="s">
        <v>55</v>
      </c>
    </row>
    <row r="24" spans="1:13" ht="87" customHeight="1">
      <c r="A24" s="5" t="s">
        <v>60</v>
      </c>
      <c r="B24" s="6" t="s">
        <v>28</v>
      </c>
      <c r="C24" s="6" t="s">
        <v>29</v>
      </c>
      <c r="D24" s="6" t="s">
        <v>6</v>
      </c>
      <c r="E24" s="5" t="s">
        <v>68</v>
      </c>
      <c r="F24" s="6">
        <v>1</v>
      </c>
      <c r="G24" s="7">
        <v>74464285.71</v>
      </c>
      <c r="H24" s="7">
        <v>74464285.71</v>
      </c>
      <c r="I24" s="6"/>
      <c r="J24" s="6"/>
      <c r="K24" s="6"/>
      <c r="L24" s="6" t="s">
        <v>58</v>
      </c>
      <c r="M24" s="12" t="s">
        <v>56</v>
      </c>
    </row>
    <row r="25" spans="1:13" ht="87" customHeight="1">
      <c r="A25" s="5" t="s">
        <v>60</v>
      </c>
      <c r="B25" s="6" t="s">
        <v>30</v>
      </c>
      <c r="C25" s="6" t="s">
        <v>31</v>
      </c>
      <c r="D25" s="6" t="s">
        <v>65</v>
      </c>
      <c r="E25" s="5" t="s">
        <v>69</v>
      </c>
      <c r="F25" s="6">
        <v>1</v>
      </c>
      <c r="G25" s="7">
        <v>148928.57</v>
      </c>
      <c r="H25" s="7">
        <v>148928.57</v>
      </c>
      <c r="I25" s="6"/>
      <c r="J25" s="6"/>
      <c r="K25" s="6"/>
      <c r="L25" s="6" t="s">
        <v>58</v>
      </c>
      <c r="M25" s="12" t="s">
        <v>56</v>
      </c>
    </row>
    <row r="26" spans="1:13" ht="87" customHeight="1">
      <c r="A26" s="5" t="s">
        <v>60</v>
      </c>
      <c r="B26" s="6" t="s">
        <v>32</v>
      </c>
      <c r="C26" s="6" t="s">
        <v>33</v>
      </c>
      <c r="D26" s="13" t="s">
        <v>64</v>
      </c>
      <c r="E26" s="5" t="s">
        <v>69</v>
      </c>
      <c r="F26" s="6">
        <v>1</v>
      </c>
      <c r="G26" s="7">
        <v>1006012.5</v>
      </c>
      <c r="H26" s="7">
        <v>1006012.5</v>
      </c>
      <c r="I26" s="6"/>
      <c r="J26" s="6"/>
      <c r="K26" s="6"/>
      <c r="L26" s="6" t="s">
        <v>58</v>
      </c>
      <c r="M26" s="12" t="s">
        <v>56</v>
      </c>
    </row>
    <row r="27" spans="1:13" ht="87" customHeight="1">
      <c r="A27" s="5" t="s">
        <v>60</v>
      </c>
      <c r="B27" s="6" t="s">
        <v>34</v>
      </c>
      <c r="C27" s="6" t="s">
        <v>35</v>
      </c>
      <c r="D27" s="6" t="s">
        <v>6</v>
      </c>
      <c r="E27" s="5" t="s">
        <v>68</v>
      </c>
      <c r="F27" s="6">
        <v>1</v>
      </c>
      <c r="G27" s="7">
        <v>7360000</v>
      </c>
      <c r="H27" s="7">
        <v>7360000</v>
      </c>
      <c r="I27" s="6"/>
      <c r="J27" s="6"/>
      <c r="K27" s="6"/>
      <c r="L27" s="6" t="s">
        <v>58</v>
      </c>
      <c r="M27" s="12" t="s">
        <v>56</v>
      </c>
    </row>
    <row r="28" spans="1:13" ht="87" customHeight="1">
      <c r="A28" s="5" t="s">
        <v>60</v>
      </c>
      <c r="B28" s="6" t="s">
        <v>36</v>
      </c>
      <c r="C28" s="6" t="s">
        <v>37</v>
      </c>
      <c r="D28" s="13" t="s">
        <v>64</v>
      </c>
      <c r="E28" s="5" t="s">
        <v>69</v>
      </c>
      <c r="F28" s="6">
        <v>1</v>
      </c>
      <c r="G28" s="7">
        <v>100000</v>
      </c>
      <c r="H28" s="7">
        <v>100000</v>
      </c>
      <c r="I28" s="6"/>
      <c r="J28" s="6"/>
      <c r="K28" s="6"/>
      <c r="L28" s="6" t="s">
        <v>58</v>
      </c>
      <c r="M28" s="12" t="s">
        <v>56</v>
      </c>
    </row>
    <row r="29" spans="1:13" s="8" customFormat="1" ht="87" customHeight="1">
      <c r="A29" s="5" t="s">
        <v>61</v>
      </c>
      <c r="B29" s="6" t="s">
        <v>38</v>
      </c>
      <c r="C29" s="6" t="s">
        <v>39</v>
      </c>
      <c r="D29" s="13" t="s">
        <v>64</v>
      </c>
      <c r="E29" s="5" t="s">
        <v>68</v>
      </c>
      <c r="F29" s="6">
        <v>1</v>
      </c>
      <c r="G29" s="7">
        <v>3880451.79</v>
      </c>
      <c r="H29" s="7">
        <f>F29*G29</f>
        <v>3880451.79</v>
      </c>
      <c r="I29" s="6"/>
      <c r="J29" s="6"/>
      <c r="K29" s="6"/>
      <c r="L29" s="6" t="s">
        <v>59</v>
      </c>
      <c r="M29" s="12" t="s">
        <v>55</v>
      </c>
    </row>
  </sheetData>
  <sheetProtection/>
  <mergeCells count="2">
    <mergeCell ref="J1:M3"/>
    <mergeCell ref="A6:M6"/>
  </mergeCells>
  <dataValidations count="1">
    <dataValidation allowBlank="1" showInputMessage="1" showErrorMessage="1" prompt="Введите дополнительную характеристику на русском языке" sqref="C29">
      <formula1>0</formula1>
      <formula2>0</formula2>
    </dataValidation>
  </dataValidations>
  <printOptions/>
  <pageMargins left="0.25" right="0.25" top="0.3" bottom="0.34" header="0.27" footer="0.35"/>
  <pageSetup fitToHeight="0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Айдос Кусаинов</dc:creator>
  <cp:keywords/>
  <dc:description/>
  <cp:lastModifiedBy>Айдос Кусаинов</cp:lastModifiedBy>
  <cp:lastPrinted>2018-08-25T10:29:51Z</cp:lastPrinted>
  <dcterms:created xsi:type="dcterms:W3CDTF">2018-08-25T05:30:04Z</dcterms:created>
  <dcterms:modified xsi:type="dcterms:W3CDTF">2018-08-28T05:24:50Z</dcterms:modified>
  <cp:category/>
  <cp:version/>
  <cp:contentType/>
  <cp:contentStatus/>
</cp:coreProperties>
</file>