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-15" yWindow="945" windowWidth="14520" windowHeight="10695"/>
  </bookViews>
  <sheets>
    <sheet name="02.1. План закупок (для распред" sheetId="1" r:id="rId1"/>
    <sheet name="Лист1" sheetId="2" r:id="rId2"/>
  </sheets>
  <definedNames>
    <definedName name="_xlnm._FilterDatabase" localSheetId="0" hidden="1">'02.1. План закупок (для распред'!$B$7:$M$14</definedName>
    <definedName name="_xlnm.Print_Titles" localSheetId="0">'02.1. План закупок (для распред'!$6:$7</definedName>
  </definedNames>
  <calcPr calcId="145621"/>
</workbook>
</file>

<file path=xl/calcChain.xml><?xml version="1.0" encoding="utf-8"?>
<calcChain xmlns="http://schemas.openxmlformats.org/spreadsheetml/2006/main">
  <c r="K12" i="1" l="1"/>
  <c r="I9" i="1" l="1"/>
  <c r="I14" i="1" l="1"/>
  <c r="I13" i="1"/>
</calcChain>
</file>

<file path=xl/sharedStrings.xml><?xml version="1.0" encoding="utf-8"?>
<sst xmlns="http://schemas.openxmlformats.org/spreadsheetml/2006/main" count="91" uniqueCount="71">
  <si>
    <t>Хозяйственное управление</t>
  </si>
  <si>
    <t>ЦКОиХЦ</t>
  </si>
  <si>
    <t>Атырауский филиал</t>
  </si>
  <si>
    <t>Актюбинский филиал</t>
  </si>
  <si>
    <t>Акмолинский филиал</t>
  </si>
  <si>
    <t>Алматинский областной филиал</t>
  </si>
  <si>
    <t>Восточно-Казахстанский филиал</t>
  </si>
  <si>
    <t>Жамбылский филиал</t>
  </si>
  <si>
    <t>Западно-Казахстанский филиал</t>
  </si>
  <si>
    <t>Костанайский филиал</t>
  </si>
  <si>
    <t>Кызылординский филиал</t>
  </si>
  <si>
    <t>Мангистауский филиал</t>
  </si>
  <si>
    <t>Павлодарский филиал</t>
  </si>
  <si>
    <t>Северо-Казахстанский филиал</t>
  </si>
  <si>
    <t>Центральный филиал (г. Астана)</t>
  </si>
  <si>
    <t>Южно-Казахстанский филиал</t>
  </si>
  <si>
    <t>Управление информационных технологий</t>
  </si>
  <si>
    <t>Управление по работе с наличными деньгами</t>
  </si>
  <si>
    <t>Управление безопасности</t>
  </si>
  <si>
    <t xml:space="preserve">Управление по защите прав потребителей финансовых услуг и внешних коммуникаций </t>
  </si>
  <si>
    <t>Управление организационной работы и контроля</t>
  </si>
  <si>
    <t>Департамент внутреннего аудита</t>
  </si>
  <si>
    <t>Управление информационных угроз и киберзащиты</t>
  </si>
  <si>
    <t>Управление по работе с персоналом</t>
  </si>
  <si>
    <t>Карагандинский филиал</t>
  </si>
  <si>
    <t>Ауыз су</t>
  </si>
  <si>
    <t>Вода питьевая</t>
  </si>
  <si>
    <t>Мүлікті бағалау</t>
  </si>
  <si>
    <t xml:space="preserve">Оценка имущества </t>
  </si>
  <si>
    <t>Бейнетіркеуіш</t>
  </si>
  <si>
    <t>Видеорегистратор</t>
  </si>
  <si>
    <t xml:space="preserve">Қақпаны ағымдағы жөндеу </t>
  </si>
  <si>
    <t>Текущий ремонт ворот</t>
  </si>
  <si>
    <t>Развитие АИП «Планирование и анализ бюджета»</t>
  </si>
  <si>
    <t>«Бюджетті жоспарлау және талдау» 
ААШ дамыту</t>
  </si>
  <si>
    <t>Ремонт холодильника</t>
  </si>
  <si>
    <t xml:space="preserve">Тоңазытқышты жөндеу </t>
  </si>
  <si>
    <t>Жамбыл филиалының гаражын қайта құруына авторлық қадағалау</t>
  </si>
  <si>
    <t xml:space="preserve">Авторский надзор за реконструкцией гаража Жамбылского филиала </t>
  </si>
  <si>
    <t>Тапсырыс берушінің 
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</si>
  <si>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</si>
  <si>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</si>
  <si>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</si>
  <si>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</si>
  <si>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</si>
  <si>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</si>
  <si>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</si>
  <si>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</si>
  <si>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</si>
  <si>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</si>
  <si>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</si>
  <si>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</si>
  <si>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1</t>
  </si>
  <si>
    <t>Өкім №23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</si>
  <si>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</si>
  <si>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>Баға ұсыныстарын сұрату</t>
  </si>
  <si>
    <t>Шартты тікелей жасасу</t>
  </si>
  <si>
    <t>Жамбыл филиалы</t>
  </si>
  <si>
    <t>Павлодар филиалы</t>
  </si>
  <si>
    <t>Атырау филиалы</t>
  </si>
  <si>
    <t>Жұмыс</t>
  </si>
  <si>
    <t>Қызмет</t>
  </si>
  <si>
    <t>Дана</t>
  </si>
  <si>
    <t>III тоқсан</t>
  </si>
  <si>
    <t>IV тоқсан</t>
  </si>
  <si>
    <t>Қосымша тастау</t>
  </si>
  <si>
    <t>Алып тастау</t>
  </si>
  <si>
    <t>Өзгеріс</t>
  </si>
  <si>
    <t xml:space="preserve">Ақпараттық технологиялар департаменті </t>
  </si>
  <si>
    <t>Бөтелке</t>
  </si>
  <si>
    <t>2019 ж."03".09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</si>
</sst>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_-* #,##0\ _₽_-;\-* #,##0\ _₽_-;_-* &quot;-&quot;??\ _₽_-;_-@_-"/>
  </numFmts>
  <fonts count="1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.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2" fontId="14" fillId="4" borderId="1" xfId="0" quotePrefix="1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3" fontId="13" fillId="0" borderId="2" xfId="4" applyFont="1" applyFill="1" applyBorder="1" applyAlignment="1">
      <alignment horizontal="right" vertical="center" wrapText="1"/>
    </xf>
    <xf numFmtId="2" fontId="14" fillId="0" borderId="1" xfId="0" quotePrefix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3" fontId="13" fillId="0" borderId="1" xfId="4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6" fillId="4" borderId="1" xfId="0" quotePrefix="1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3" fontId="10" fillId="0" borderId="2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 vertical="center" wrapText="1"/>
    </xf>
    <xf numFmtId="0" fontId="16" fillId="4" borderId="1" xfId="0" quotePrefix="1" applyNumberFormat="1" applyFont="1" applyFill="1" applyBorder="1" applyAlignment="1">
      <alignment horizontal="center" vertical="center" wrapText="1"/>
    </xf>
    <xf numFmtId="0" fontId="10" fillId="0" borderId="2" xfId="4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3" xfId="3"/>
    <cellStyle name="Обычный 71" xfId="1"/>
    <cellStyle name="Финансовый" xfId="4" builtinId="3"/>
    <cellStyle name="Финансовый 2" xfId="6"/>
    <cellStyle name="Финансов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51708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18</xdr:row>
      <xdr:rowOff>51708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1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1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1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0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2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2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2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0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2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2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2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0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04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18</xdr:row>
      <xdr:rowOff>80283</xdr:rowOff>
    </xdr:to>
    <xdr:sp macro="" textlink="">
      <xdr:nvSpPr>
        <xdr:cNvPr id="1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4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5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3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5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5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5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35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3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35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5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6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7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0</xdr:rowOff>
    </xdr:to>
    <xdr:pic>
      <xdr:nvPicPr>
        <xdr:cNvPr id="138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8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8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39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40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0</xdr:rowOff>
    </xdr:to>
    <xdr:pic>
      <xdr:nvPicPr>
        <xdr:cNvPr id="140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4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0</xdr:rowOff>
    </xdr:to>
    <xdr:pic>
      <xdr:nvPicPr>
        <xdr:cNvPr id="140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4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4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5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5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5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5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5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6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6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7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7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8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8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9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9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495425"/>
    <xdr:sp macro="" textlink="">
      <xdr:nvSpPr>
        <xdr:cNvPr id="10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0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495425"/>
    <xdr:sp macro="" textlink="">
      <xdr:nvSpPr>
        <xdr:cNvPr id="1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4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5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6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7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8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19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0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495425"/>
    <xdr:sp macro="" textlink="">
      <xdr:nvSpPr>
        <xdr:cNvPr id="2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152400</xdr:rowOff>
    </xdr:to>
    <xdr:sp macro="" textlink="">
      <xdr:nvSpPr>
        <xdr:cNvPr id="2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180975</xdr:rowOff>
    </xdr:to>
    <xdr:sp macro="" textlink="">
      <xdr:nvSpPr>
        <xdr:cNvPr id="2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8</xdr:row>
      <xdr:rowOff>866739</xdr:rowOff>
    </xdr:to>
    <xdr:sp macro="" textlink="">
      <xdr:nvSpPr>
        <xdr:cNvPr id="2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47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314325</xdr:colOff>
      <xdr:row>9</xdr:row>
      <xdr:rowOff>65097</xdr:rowOff>
    </xdr:to>
    <xdr:sp macro="" textlink="">
      <xdr:nvSpPr>
        <xdr:cNvPr id="24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24400" y="2590800"/>
          <a:ext cx="314325" cy="54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4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25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4714" y="410935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5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575923</xdr:rowOff>
    </xdr:to>
    <xdr:sp macro="" textlink="">
      <xdr:nvSpPr>
        <xdr:cNvPr id="26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79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6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7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8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9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9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9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567079</xdr:rowOff>
    </xdr:to>
    <xdr:sp macro="" textlink="">
      <xdr:nvSpPr>
        <xdr:cNvPr id="29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1586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29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0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188988</xdr:rowOff>
    </xdr:to>
    <xdr:sp macro="" textlink="">
      <xdr:nvSpPr>
        <xdr:cNvPr id="3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4600" y="27422475"/>
          <a:ext cx="314325" cy="474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14325" cy="935954"/>
    <xdr:sp macro="" textlink="">
      <xdr:nvSpPr>
        <xdr:cNvPr id="3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935954"/>
    <xdr:sp macro="" textlink="">
      <xdr:nvSpPr>
        <xdr:cNvPr id="3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14325" cy="935954"/>
    <xdr:sp macro="" textlink="">
      <xdr:nvSpPr>
        <xdr:cNvPr id="3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327321" y="4585607"/>
          <a:ext cx="314325" cy="935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topLeftCell="B1" zoomScale="70" zoomScaleNormal="70" workbookViewId="0">
      <selection activeCell="B8" sqref="B8"/>
    </sheetView>
  </sheetViews>
  <sheetFormatPr defaultRowHeight="15" x14ac:dyDescent="0.25"/>
  <cols>
    <col min="1" max="1" width="0.140625" style="4" hidden="1" customWidth="1"/>
    <col min="2" max="2" width="28.85546875" style="4" customWidth="1"/>
    <col min="3" max="3" width="34.42578125" style="6" customWidth="1"/>
    <col min="4" max="4" width="37.28515625" style="6" customWidth="1"/>
    <col min="5" max="5" width="26.42578125" style="4" customWidth="1"/>
    <col min="6" max="6" width="13.28515625" style="4" customWidth="1"/>
    <col min="7" max="7" width="15.28515625" style="7" customWidth="1"/>
    <col min="8" max="8" width="19.28515625" style="4" customWidth="1"/>
    <col min="9" max="9" width="20.28515625" style="4" customWidth="1"/>
    <col min="10" max="10" width="24.5703125" style="4" customWidth="1"/>
    <col min="11" max="12" width="27.42578125" style="4" customWidth="1"/>
    <col min="13" max="13" width="22.42578125" style="4" customWidth="1"/>
    <col min="14" max="14" width="31.42578125" style="8" customWidth="1"/>
    <col min="15" max="15" width="20.5703125" style="4" customWidth="1"/>
    <col min="16" max="16384" width="9.140625" style="4"/>
  </cols>
  <sheetData>
    <row r="1" spans="2:19" s="5" customFormat="1" ht="22.5" x14ac:dyDescent="0.25">
      <c r="B1" s="31" t="s">
        <v>53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9" s="5" customFormat="1" ht="22.5" x14ac:dyDescent="0.25">
      <c r="B2" s="31" t="s">
        <v>70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9" s="5" customFormat="1" ht="15.75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19" s="5" customFormat="1" ht="23.25" x14ac:dyDescent="0.25">
      <c r="B4" s="33" t="s">
        <v>54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19" s="5" customFormat="1" ht="15.75" x14ac:dyDescent="0.25">
      <c r="B5" s="1"/>
      <c r="C5" s="2"/>
      <c r="D5" s="2"/>
      <c r="E5" s="2"/>
      <c r="F5" s="2"/>
      <c r="G5" s="2"/>
      <c r="H5" s="9"/>
      <c r="I5" s="9"/>
      <c r="J5" s="2"/>
      <c r="K5" s="2"/>
      <c r="L5" s="2"/>
      <c r="M5" s="2"/>
      <c r="N5" s="2"/>
    </row>
    <row r="6" spans="2:19" ht="131.25" x14ac:dyDescent="0.25">
      <c r="B6" s="22" t="s">
        <v>39</v>
      </c>
      <c r="C6" s="23" t="s">
        <v>40</v>
      </c>
      <c r="D6" s="23" t="s">
        <v>41</v>
      </c>
      <c r="E6" s="24" t="s">
        <v>42</v>
      </c>
      <c r="F6" s="22" t="s">
        <v>43</v>
      </c>
      <c r="G6" s="25" t="s">
        <v>44</v>
      </c>
      <c r="H6" s="26" t="s">
        <v>45</v>
      </c>
      <c r="I6" s="26" t="s">
        <v>46</v>
      </c>
      <c r="J6" s="22" t="s">
        <v>47</v>
      </c>
      <c r="K6" s="22" t="s">
        <v>48</v>
      </c>
      <c r="L6" s="27" t="s">
        <v>49</v>
      </c>
      <c r="M6" s="22" t="s">
        <v>50</v>
      </c>
      <c r="N6" s="28" t="s">
        <v>51</v>
      </c>
      <c r="O6" s="3"/>
    </row>
    <row r="7" spans="2:19" ht="18.75" x14ac:dyDescent="0.25">
      <c r="B7" s="22" t="s">
        <v>52</v>
      </c>
      <c r="C7" s="29">
        <v>2</v>
      </c>
      <c r="D7" s="29">
        <v>3</v>
      </c>
      <c r="E7" s="24">
        <v>4</v>
      </c>
      <c r="F7" s="22">
        <v>5</v>
      </c>
      <c r="G7" s="25">
        <v>6</v>
      </c>
      <c r="H7" s="30">
        <v>7</v>
      </c>
      <c r="I7" s="30">
        <v>8</v>
      </c>
      <c r="J7" s="22">
        <v>9</v>
      </c>
      <c r="K7" s="22">
        <v>10</v>
      </c>
      <c r="L7" s="27">
        <v>11</v>
      </c>
      <c r="M7" s="22">
        <v>12</v>
      </c>
      <c r="N7" s="28">
        <v>13</v>
      </c>
      <c r="O7" s="10"/>
      <c r="P7" s="11"/>
      <c r="Q7" s="11"/>
      <c r="R7" s="11"/>
      <c r="S7" s="11"/>
    </row>
    <row r="8" spans="2:19" ht="72" customHeight="1" x14ac:dyDescent="0.25">
      <c r="B8" s="13" t="s">
        <v>68</v>
      </c>
      <c r="C8" s="14" t="s">
        <v>34</v>
      </c>
      <c r="D8" s="14" t="s">
        <v>33</v>
      </c>
      <c r="E8" s="15" t="s">
        <v>56</v>
      </c>
      <c r="F8" s="13" t="s">
        <v>60</v>
      </c>
      <c r="G8" s="16">
        <v>1</v>
      </c>
      <c r="H8" s="17">
        <v>984000</v>
      </c>
      <c r="I8" s="17">
        <v>984000</v>
      </c>
      <c r="J8" s="13"/>
      <c r="K8" s="13"/>
      <c r="L8" s="20"/>
      <c r="M8" s="13" t="s">
        <v>63</v>
      </c>
      <c r="N8" s="19" t="s">
        <v>65</v>
      </c>
      <c r="O8" s="3"/>
    </row>
    <row r="9" spans="2:19" ht="68.25" customHeight="1" x14ac:dyDescent="0.25">
      <c r="B9" s="13" t="s">
        <v>59</v>
      </c>
      <c r="C9" s="14" t="s">
        <v>25</v>
      </c>
      <c r="D9" s="14" t="s">
        <v>26</v>
      </c>
      <c r="E9" s="15" t="s">
        <v>56</v>
      </c>
      <c r="F9" s="13" t="s">
        <v>69</v>
      </c>
      <c r="G9" s="16">
        <v>80</v>
      </c>
      <c r="H9" s="17">
        <v>400</v>
      </c>
      <c r="I9" s="17">
        <f>G9*H9</f>
        <v>32000</v>
      </c>
      <c r="J9" s="13"/>
      <c r="K9" s="13"/>
      <c r="L9" s="20"/>
      <c r="M9" s="13" t="s">
        <v>64</v>
      </c>
      <c r="N9" s="19" t="s">
        <v>65</v>
      </c>
      <c r="O9" s="10"/>
      <c r="P9" s="11"/>
      <c r="Q9" s="11"/>
      <c r="R9" s="11"/>
      <c r="S9" s="11"/>
    </row>
    <row r="10" spans="2:19" ht="68.25" customHeight="1" x14ac:dyDescent="0.25">
      <c r="B10" s="13" t="s">
        <v>59</v>
      </c>
      <c r="C10" s="14" t="s">
        <v>27</v>
      </c>
      <c r="D10" s="14" t="s">
        <v>28</v>
      </c>
      <c r="E10" s="15" t="s">
        <v>56</v>
      </c>
      <c r="F10" s="13" t="s">
        <v>61</v>
      </c>
      <c r="G10" s="16">
        <v>1</v>
      </c>
      <c r="H10" s="17">
        <v>10000</v>
      </c>
      <c r="I10" s="17">
        <v>10000</v>
      </c>
      <c r="J10" s="13"/>
      <c r="K10" s="13"/>
      <c r="L10" s="20"/>
      <c r="M10" s="13" t="s">
        <v>64</v>
      </c>
      <c r="N10" s="19" t="s">
        <v>65</v>
      </c>
      <c r="O10" s="10"/>
      <c r="P10" s="11"/>
      <c r="Q10" s="11"/>
      <c r="R10" s="11"/>
      <c r="S10" s="11"/>
    </row>
    <row r="11" spans="2:19" ht="68.25" customHeight="1" x14ac:dyDescent="0.25">
      <c r="B11" s="13" t="s">
        <v>57</v>
      </c>
      <c r="C11" s="18" t="s">
        <v>29</v>
      </c>
      <c r="D11" s="18" t="s">
        <v>30</v>
      </c>
      <c r="E11" s="15" t="s">
        <v>55</v>
      </c>
      <c r="F11" s="13" t="s">
        <v>62</v>
      </c>
      <c r="G11" s="16">
        <v>3</v>
      </c>
      <c r="H11" s="17">
        <v>108000</v>
      </c>
      <c r="I11" s="17">
        <v>324000</v>
      </c>
      <c r="J11" s="13"/>
      <c r="K11" s="13"/>
      <c r="L11" s="20"/>
      <c r="M11" s="13" t="s">
        <v>63</v>
      </c>
      <c r="N11" s="19" t="s">
        <v>66</v>
      </c>
      <c r="O11" s="12"/>
      <c r="P11" s="11"/>
      <c r="Q11" s="11"/>
      <c r="R11" s="11"/>
      <c r="S11" s="11"/>
    </row>
    <row r="12" spans="2:19" ht="68.25" customHeight="1" x14ac:dyDescent="0.25">
      <c r="B12" s="13" t="s">
        <v>57</v>
      </c>
      <c r="C12" s="18" t="s">
        <v>37</v>
      </c>
      <c r="D12" s="18" t="s">
        <v>38</v>
      </c>
      <c r="E12" s="15" t="s">
        <v>56</v>
      </c>
      <c r="F12" s="13" t="s">
        <v>61</v>
      </c>
      <c r="G12" s="16">
        <v>1</v>
      </c>
      <c r="H12" s="17">
        <v>1152287.5</v>
      </c>
      <c r="I12" s="17">
        <v>1152287.5</v>
      </c>
      <c r="J12" s="21">
        <v>728325.89</v>
      </c>
      <c r="K12" s="21">
        <f>I12-J12</f>
        <v>423961.61</v>
      </c>
      <c r="L12" s="20"/>
      <c r="M12" s="13" t="s">
        <v>63</v>
      </c>
      <c r="N12" s="19" t="s">
        <v>67</v>
      </c>
      <c r="O12" s="12"/>
      <c r="P12" s="11"/>
      <c r="Q12" s="11"/>
      <c r="R12" s="11"/>
      <c r="S12" s="11"/>
    </row>
    <row r="13" spans="2:19" ht="68.25" customHeight="1" x14ac:dyDescent="0.25">
      <c r="B13" s="13" t="s">
        <v>58</v>
      </c>
      <c r="C13" s="14" t="s">
        <v>31</v>
      </c>
      <c r="D13" s="14" t="s">
        <v>32</v>
      </c>
      <c r="E13" s="15" t="s">
        <v>56</v>
      </c>
      <c r="F13" s="13" t="s">
        <v>60</v>
      </c>
      <c r="G13" s="16">
        <v>1</v>
      </c>
      <c r="H13" s="17">
        <v>461732</v>
      </c>
      <c r="I13" s="17">
        <f>G13*H13</f>
        <v>461732</v>
      </c>
      <c r="J13" s="13"/>
      <c r="K13" s="13"/>
      <c r="L13" s="20"/>
      <c r="M13" s="13" t="s">
        <v>63</v>
      </c>
      <c r="N13" s="19" t="s">
        <v>65</v>
      </c>
      <c r="O13" s="10"/>
      <c r="P13" s="11"/>
      <c r="Q13" s="11"/>
      <c r="R13" s="11"/>
      <c r="S13" s="11"/>
    </row>
    <row r="14" spans="2:19" ht="68.25" customHeight="1" x14ac:dyDescent="0.25">
      <c r="B14" s="13" t="s">
        <v>58</v>
      </c>
      <c r="C14" s="14" t="s">
        <v>36</v>
      </c>
      <c r="D14" s="14" t="s">
        <v>35</v>
      </c>
      <c r="E14" s="15" t="s">
        <v>56</v>
      </c>
      <c r="F14" s="13" t="s">
        <v>60</v>
      </c>
      <c r="G14" s="16">
        <v>1</v>
      </c>
      <c r="H14" s="17">
        <v>18000</v>
      </c>
      <c r="I14" s="17">
        <f>G14*H14</f>
        <v>18000</v>
      </c>
      <c r="J14" s="13"/>
      <c r="K14" s="13"/>
      <c r="L14" s="20"/>
      <c r="M14" s="13" t="s">
        <v>63</v>
      </c>
      <c r="N14" s="19" t="s">
        <v>65</v>
      </c>
      <c r="O14" s="10"/>
      <c r="P14" s="11"/>
      <c r="Q14" s="11"/>
      <c r="R14" s="11"/>
      <c r="S14" s="11"/>
    </row>
  </sheetData>
  <mergeCells count="4">
    <mergeCell ref="B1:N1"/>
    <mergeCell ref="B2:N2"/>
    <mergeCell ref="B3:K3"/>
    <mergeCell ref="B4:N4"/>
  </mergeCells>
  <pageMargins left="0.32" right="0.2" top="0.47" bottom="0.47" header="0.48" footer="0.18"/>
  <pageSetup paperSize="9" scale="48" fitToHeight="0" orientation="landscape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sqref="A1:A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18</v>
      </c>
    </row>
    <row r="3" spans="1:1" x14ac:dyDescent="0.25">
      <c r="A3" t="s">
        <v>16</v>
      </c>
    </row>
    <row r="4" spans="1:1" x14ac:dyDescent="0.25">
      <c r="A4" t="s">
        <v>22</v>
      </c>
    </row>
    <row r="5" spans="1:1" x14ac:dyDescent="0.25">
      <c r="A5" t="s">
        <v>20</v>
      </c>
    </row>
    <row r="6" spans="1:1" x14ac:dyDescent="0.25">
      <c r="A6" t="s">
        <v>19</v>
      </c>
    </row>
    <row r="7" spans="1:1" x14ac:dyDescent="0.25">
      <c r="A7" t="s">
        <v>17</v>
      </c>
    </row>
    <row r="8" spans="1:1" x14ac:dyDescent="0.25">
      <c r="A8" t="s">
        <v>23</v>
      </c>
    </row>
    <row r="9" spans="1:1" x14ac:dyDescent="0.25">
      <c r="A9" t="s">
        <v>0</v>
      </c>
    </row>
    <row r="10" spans="1:1" x14ac:dyDescent="0.25">
      <c r="A10" t="s">
        <v>4</v>
      </c>
    </row>
    <row r="11" spans="1:1" x14ac:dyDescent="0.25">
      <c r="A11" t="s">
        <v>3</v>
      </c>
    </row>
    <row r="12" spans="1:1" x14ac:dyDescent="0.25">
      <c r="A12" t="s">
        <v>5</v>
      </c>
    </row>
    <row r="13" spans="1:1" x14ac:dyDescent="0.25">
      <c r="A13" t="s">
        <v>2</v>
      </c>
    </row>
    <row r="14" spans="1:1" x14ac:dyDescent="0.25">
      <c r="A14" t="s">
        <v>6</v>
      </c>
    </row>
    <row r="15" spans="1:1" x14ac:dyDescent="0.25">
      <c r="A15" t="s">
        <v>7</v>
      </c>
    </row>
    <row r="16" spans="1:1" x14ac:dyDescent="0.25">
      <c r="A16" t="s">
        <v>8</v>
      </c>
    </row>
    <row r="17" spans="1:1" x14ac:dyDescent="0.25">
      <c r="A17" t="s">
        <v>24</v>
      </c>
    </row>
    <row r="18" spans="1:1" x14ac:dyDescent="0.25">
      <c r="A18" t="s">
        <v>9</v>
      </c>
    </row>
    <row r="19" spans="1:1" x14ac:dyDescent="0.25">
      <c r="A19" t="s">
        <v>10</v>
      </c>
    </row>
    <row r="20" spans="1:1" x14ac:dyDescent="0.25">
      <c r="A20" t="s">
        <v>11</v>
      </c>
    </row>
    <row r="21" spans="1:1" x14ac:dyDescent="0.25">
      <c r="A21" t="s">
        <v>12</v>
      </c>
    </row>
    <row r="22" spans="1:1" x14ac:dyDescent="0.25">
      <c r="A22" t="s">
        <v>13</v>
      </c>
    </row>
    <row r="23" spans="1:1" x14ac:dyDescent="0.25">
      <c r="A23" t="s">
        <v>14</v>
      </c>
    </row>
    <row r="24" spans="1:1" x14ac:dyDescent="0.25">
      <c r="A24" t="s">
        <v>1</v>
      </c>
    </row>
    <row r="25" spans="1:1" x14ac:dyDescent="0.25">
      <c r="A2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02.1. План закупок (для распред</vt:lpstr>
      <vt:lpstr>Лист1</vt:lpstr>
      <vt:lpstr>'02.1. План закупок (для распред'!Заголовки_для_печати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2017-11-23T12:29:54Z</dcterms:created>
  <dcterms:modified xsi:type="dcterms:W3CDTF">2019-09-04T04:40:27Z</dcterms:modified>
</cp:coreProperties>
</file>