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7795" windowHeight="116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<sst xmlns="http://schemas.openxmlformats.org/spreadsheetml/2006/main" count="73" uniqueCount="48">
  <si>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</si>
  <si>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</si>
  <si>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</si>
  <si>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</si>
  <si>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</si>
  <si>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</si>
  <si>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</si>
  <si>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</si>
  <si>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</si>
  <si>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</si>
  <si>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</si>
  <si>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</si>
  <si>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1</t>
  </si>
  <si>
    <t>Прямое заключение договора</t>
  </si>
  <si>
    <t>Штука</t>
  </si>
  <si>
    <t>Дополнительная закупка</t>
  </si>
  <si>
    <t>IV квартал</t>
  </si>
  <si>
    <t>Примечание</t>
  </si>
  <si>
    <t>Шымкентский филиал</t>
  </si>
  <si>
    <t>Квадратный метр</t>
  </si>
  <si>
    <t>Костанайский филиал</t>
  </si>
  <si>
    <t>Дизель-генераторды жөндеу</t>
  </si>
  <si>
    <t>Ремонт дизель-генератора</t>
  </si>
  <si>
    <t xml:space="preserve">ҚРҰБ Қостанай филиалы әкімшілік ғимаратының желдету жүйесіне  күрделі жөндеуге ЖСҚ  сараптама </t>
  </si>
  <si>
    <t>Запрос ценовых предложений</t>
  </si>
  <si>
    <t>Центральный филиал                     (г. Нур-Султан)</t>
  </si>
  <si>
    <t>Автокөлікті бағалау</t>
  </si>
  <si>
    <t>Оценка автотранспорта</t>
  </si>
  <si>
    <t>Услуга</t>
  </si>
  <si>
    <t>Работа</t>
  </si>
  <si>
    <t>Восточно-Казахстанский филиал</t>
  </si>
  <si>
    <t>Автокөлікті ағымдағы жөндеу</t>
  </si>
  <si>
    <t>IV  квартал</t>
  </si>
  <si>
    <t>Текущий ремонт автотранспорта</t>
  </si>
  <si>
    <t>Административное управление</t>
  </si>
  <si>
    <t>Дизайнерский столик</t>
  </si>
  <si>
    <t>Дизайнерлік үстел</t>
  </si>
  <si>
    <t>Экспертиза  ПСД по капитальному ремонту системы вентиляции административного здания филиала  НБРК</t>
  </si>
  <si>
    <t>Пленка 
(соққыға төзімді)</t>
  </si>
  <si>
    <t xml:space="preserve">Пленка 
(ударопрочная) </t>
  </si>
  <si>
    <t>Блок для управления ворот</t>
  </si>
  <si>
    <t>Қақпаға арналған басқару блок</t>
  </si>
  <si>
    <t xml:space="preserve">Об утверждении дополнений в План закупок товаров, работ, услуг Национального Банка Республики Казахстан на 2019 год </t>
  </si>
  <si>
    <t>Департамент информационных технологий</t>
  </si>
  <si>
    <t>Телефонный аппарат
(для руководителя)</t>
  </si>
  <si>
    <t>Телефон аппараты 
(басшы үшін)</t>
  </si>
  <si>
    <t>РАСПОРЯЖЕНИЕ №25</t>
  </si>
  <si>
    <t>"25"09.2019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</si>
</sst>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\ _₽_-;\-* #,##0\ _₽_-;_-* &quot;-&quot;??\ _₽_-;_-@_-"/>
    <numFmt numFmtId="167" formatCode="#,##0.000;&quot;-&quot;#,##0.000"/>
    <numFmt numFmtId="168" formatCode="#,##0.0;&quot;-&quot;#,##0.0"/>
    <numFmt numFmtId="169" formatCode="[$-FC19]d\ mmmm\ yyyy\ &quot;г.&quot;"/>
    <numFmt numFmtId="170" formatCode="_-* #,##0.00_р_._-;\-* #,##0.00_р_._-;_-* &quot;-&quot;??_р_._-;_-@_-"/>
    <numFmt numFmtId="171" formatCode="_-* #,##0.00\ _₸_-;\-* #,##0.00\ _₸_-;_-* &quot;-&quot;??\ _₸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quotePrefix="1">
      <alignment horizontal="center" vertical="center" wrapText="1"/>
    </xf>
    <xf numFmtId="164" fontId="48" fillId="0" borderId="0" xfId="0" applyNumberFormat="1" applyFont="1" applyFill="1" applyBorder="1" applyAlignment="1">
      <alignment horizontal="center" vertical="center" wrapText="1"/>
    </xf>
    <xf numFmtId="43" fontId="48" fillId="0" borderId="0" xfId="60" applyFont="1" applyFill="1" applyBorder="1" applyAlignment="1">
      <alignment horizontal="center" vertical="center" wrapText="1"/>
    </xf>
    <xf numFmtId="43" fontId="48" fillId="0" borderId="0" xfId="6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33" borderId="10" xfId="52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 quotePrefix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" fontId="51" fillId="33" borderId="12" xfId="0" applyNumberFormat="1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0" fontId="50" fillId="0" borderId="10" xfId="5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51" fillId="0" borderId="13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 quotePrefix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3" xfId="52"/>
    <cellStyle name="Обычный 7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 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 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 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 /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 /><Relationship Id="rId9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 /><Relationship Id="rId10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 /><Relationship Id="rId1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1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1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1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 /><Relationship Id="rId1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 /><Relationship Id="rId1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 /><Relationship Id="rId1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1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19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20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 /><Relationship Id="rId2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 /><Relationship Id="rId2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2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2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2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 /><Relationship Id="rId2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 /><Relationship Id="rId2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 /><Relationship Id="rId2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 /><Relationship Id="rId29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 /><Relationship Id="rId30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 /><Relationship Id="rId3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3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3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3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 /><Relationship Id="rId3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 /><Relationship Id="rId3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 /><Relationship Id="rId3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3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39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40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 /><Relationship Id="rId4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 /><Relationship Id="rId4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4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4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4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 /><Relationship Id="rId4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 /><Relationship Id="rId4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 /><Relationship Id="rId4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 /><Relationship Id="rId49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 /><Relationship Id="rId50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 /><Relationship Id="rId5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5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5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5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 /><Relationship Id="rId5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 /><Relationship Id="rId5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 /><Relationship Id="rId5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5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59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60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 /><Relationship Id="rId6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 /><Relationship Id="rId6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6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6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6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 /><Relationship Id="rId6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 /><Relationship Id="rId6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 /><Relationship Id="rId6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 /><Relationship Id="rId69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 /><Relationship Id="rId70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 /><Relationship Id="rId7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7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7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7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 /><Relationship Id="rId7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 /><Relationship Id="rId7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 /><Relationship Id="rId7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7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79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80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 /><Relationship Id="rId8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 /><Relationship Id="rId8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8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8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8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 /><Relationship Id="rId8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 /><Relationship Id="rId8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 /><Relationship Id="rId8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 /><Relationship Id="rId89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 /><Relationship Id="rId90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 /><Relationship Id="rId9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9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9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9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 /><Relationship Id="rId9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 /><Relationship Id="rId9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 /><Relationship Id="rId9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9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99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 /><Relationship Id="rId100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0</xdr:rowOff>
    </xdr:from>
    <xdr:ext cx="314325" cy="180975"/>
    <xdr:sp>
      <xdr:nvSpPr>
        <xdr:cNvPr id="1" name="AutoShape 1" descr="cqs">
          <a:hlinkClick r:id="rId1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2" name="AutoShape 2" descr="cqs">
          <a:hlinkClick r:id="rId2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3" name="AutoShape 3" descr="cqs">
          <a:hlinkClick r:id="rId3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4" name="AutoShape 4" descr="cqs">
          <a:hlinkClick r:id="rId4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5" name="AutoShape 5" descr="cqs">
          <a:hlinkClick r:id="rId5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6" name="AutoShape 6" descr="cqs">
          <a:hlinkClick r:id="rId6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7" name="AutoShape 7" descr="cqs">
          <a:hlinkClick r:id="rId7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8" name="AutoShape 8" descr="cqs">
          <a:hlinkClick r:id="rId8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9" name="AutoShape 9" descr="cqs">
          <a:hlinkClick r:id="rId9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10" name="AutoShape 21" descr="cqs">
          <a:hlinkClick r:id="rId10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11" name="AutoShape 22" descr="cqs">
          <a:hlinkClick r:id="rId11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12" name="AutoShape 23" descr="cqs">
          <a:hlinkClick r:id="rId12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13" name="AutoShape 24" descr="cqs">
          <a:hlinkClick r:id="rId13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14" name="AutoShape 25" descr="cqs">
          <a:hlinkClick r:id="rId14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15" name="AutoShape 26" descr="cqs">
          <a:hlinkClick r:id="rId15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16" name="AutoShape 27" descr="cqs">
          <a:hlinkClick r:id="rId16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17" name="AutoShape 28" descr="cqs">
          <a:hlinkClick r:id="rId17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18" name="AutoShape 29" descr="cqs">
          <a:hlinkClick r:id="rId18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19" name="AutoShape 30" descr="cqs">
          <a:hlinkClick r:id="rId19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20" name="AutoShape 31" descr="cqs">
          <a:hlinkClick r:id="rId20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21" name="AutoShape 1" descr="cqs">
          <a:hlinkClick r:id="rId21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22" name="AutoShape 2" descr="cqs">
          <a:hlinkClick r:id="rId22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23" name="AutoShape 3" descr="cqs">
          <a:hlinkClick r:id="rId23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24" name="AutoShape 4" descr="cqs">
          <a:hlinkClick r:id="rId24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25" name="AutoShape 5" descr="cqs">
          <a:hlinkClick r:id="rId25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26" name="AutoShape 6" descr="cqs">
          <a:hlinkClick r:id="rId26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27" name="AutoShape 7" descr="cqs">
          <a:hlinkClick r:id="rId27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28" name="AutoShape 8" descr="cqs">
          <a:hlinkClick r:id="rId28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29" name="AutoShape 9" descr="cqs">
          <a:hlinkClick r:id="rId29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30" name="AutoShape 21" descr="cqs">
          <a:hlinkClick r:id="rId30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31" name="AutoShape 22" descr="cqs">
          <a:hlinkClick r:id="rId31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32" name="AutoShape 23" descr="cqs">
          <a:hlinkClick r:id="rId32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33" name="AutoShape 24" descr="cqs">
          <a:hlinkClick r:id="rId33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34" name="AutoShape 25" descr="cqs">
          <a:hlinkClick r:id="rId34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35" name="AutoShape 26" descr="cqs">
          <a:hlinkClick r:id="rId35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36" name="AutoShape 27" descr="cqs">
          <a:hlinkClick r:id="rId36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37" name="AutoShape 28" descr="cqs">
          <a:hlinkClick r:id="rId37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38" name="AutoShape 29" descr="cqs">
          <a:hlinkClick r:id="rId38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39" name="AutoShape 30" descr="cqs">
          <a:hlinkClick r:id="rId39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40" name="AutoShape 31" descr="cqs">
          <a:hlinkClick r:id="rId40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41" name="AutoShape 70" descr="cqs">
          <a:hlinkClick r:id="rId41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42" name="AutoShape 71" descr="cqs">
          <a:hlinkClick r:id="rId42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43" name="AutoShape 72" descr="cqs">
          <a:hlinkClick r:id="rId43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44" name="AutoShape 73" descr="cqs">
          <a:hlinkClick r:id="rId44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45" name="AutoShape 74" descr="cqs">
          <a:hlinkClick r:id="rId45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46" name="AutoShape 75" descr="cqs">
          <a:hlinkClick r:id="rId46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47" name="AutoShape 76" descr="cqs">
          <a:hlinkClick r:id="rId47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48" name="AutoShape 77" descr="cqs">
          <a:hlinkClick r:id="rId48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49" name="AutoShape 78" descr="cqs">
          <a:hlinkClick r:id="rId49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50" name="AutoShape 79" descr="cqs">
          <a:hlinkClick r:id="rId50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51" name="AutoShape 80" descr="cqs">
          <a:hlinkClick r:id="rId51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52" name="AutoShape 81" descr="cqs">
          <a:hlinkClick r:id="rId52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53" name="AutoShape 82" descr="cqs">
          <a:hlinkClick r:id="rId53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54" name="AutoShape 83" descr="cqs">
          <a:hlinkClick r:id="rId54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55" name="AutoShape 84" descr="cqs">
          <a:hlinkClick r:id="rId55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56" name="AutoShape 85" descr="cqs">
          <a:hlinkClick r:id="rId56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57" name="AutoShape 86" descr="cqs">
          <a:hlinkClick r:id="rId57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58" name="AutoShape 87" descr="cqs">
          <a:hlinkClick r:id="rId58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59" name="AutoShape 88" descr="cqs">
          <a:hlinkClick r:id="rId59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60" name="AutoShape 89" descr="cqs">
          <a:hlinkClick r:id="rId60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61" name="AutoShape 130" descr="cqs">
          <a:hlinkClick r:id="rId61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62" name="AutoShape 131" descr="cqs">
          <a:hlinkClick r:id="rId62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63" name="AutoShape 132" descr="cqs">
          <a:hlinkClick r:id="rId63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64" name="AutoShape 133" descr="cqs">
          <a:hlinkClick r:id="rId64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65" name="AutoShape 134" descr="cqs">
          <a:hlinkClick r:id="rId65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66" name="AutoShape 135" descr="cqs">
          <a:hlinkClick r:id="rId66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67" name="AutoShape 136" descr="cqs">
          <a:hlinkClick r:id="rId67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68" name="AutoShape 137" descr="cqs">
          <a:hlinkClick r:id="rId68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69" name="AutoShape 138" descr="cqs">
          <a:hlinkClick r:id="rId69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70" name="AutoShape 139" descr="cqs">
          <a:hlinkClick r:id="rId70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71" name="AutoShape 140" descr="cqs">
          <a:hlinkClick r:id="rId71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72" name="AutoShape 141" descr="cqs">
          <a:hlinkClick r:id="rId72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73" name="AutoShape 142" descr="cqs">
          <a:hlinkClick r:id="rId73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74" name="AutoShape 143" descr="cqs">
          <a:hlinkClick r:id="rId74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75" name="AutoShape 144" descr="cqs">
          <a:hlinkClick r:id="rId75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76" name="AutoShape 145" descr="cqs">
          <a:hlinkClick r:id="rId76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77" name="AutoShape 146" descr="cqs">
          <a:hlinkClick r:id="rId77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78" name="AutoShape 147" descr="cqs">
          <a:hlinkClick r:id="rId78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79" name="AutoShape 148" descr="cqs">
          <a:hlinkClick r:id="rId79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80" name="AutoShape 149" descr="cqs">
          <a:hlinkClick r:id="rId80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81" name="AutoShape 1" descr="cqs">
          <a:hlinkClick r:id="rId81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82" name="AutoShape 2" descr="cqs">
          <a:hlinkClick r:id="rId82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83" name="AutoShape 3" descr="cqs">
          <a:hlinkClick r:id="rId83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84" name="AutoShape 4" descr="cqs">
          <a:hlinkClick r:id="rId84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85" name="AutoShape 5" descr="cqs">
          <a:hlinkClick r:id="rId85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86" name="AutoShape 6" descr="cqs">
          <a:hlinkClick r:id="rId86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87" name="AutoShape 7" descr="cqs">
          <a:hlinkClick r:id="rId87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88" name="AutoShape 8" descr="cqs">
          <a:hlinkClick r:id="rId88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89" name="AutoShape 9" descr="cqs">
          <a:hlinkClick r:id="rId89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90" name="AutoShape 21" descr="cqs">
          <a:hlinkClick r:id="rId90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91" name="AutoShape 22" descr="cqs">
          <a:hlinkClick r:id="rId91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92" name="AutoShape 23" descr="cqs">
          <a:hlinkClick r:id="rId92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93" name="AutoShape 24" descr="cqs">
          <a:hlinkClick r:id="rId93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94" name="AutoShape 25" descr="cqs">
          <a:hlinkClick r:id="rId94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95" name="AutoShape 26" descr="cqs">
          <a:hlinkClick r:id="rId95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96" name="AutoShape 27" descr="cqs">
          <a:hlinkClick r:id="rId96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97" name="AutoShape 28" descr="cqs">
          <a:hlinkClick r:id="rId97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98" name="AutoShape 29" descr="cqs">
          <a:hlinkClick r:id="rId98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99" name="AutoShape 30" descr="cqs">
          <a:hlinkClick r:id="rId99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180975"/>
    <xdr:sp>
      <xdr:nvSpPr>
        <xdr:cNvPr id="100" name="AutoShape 31" descr="cqs">
          <a:hlinkClick r:id="rId100"/>
        </xdr:cNvPr>
        <xdr:cNvSpPr>
          <a:spLocks noChangeAspect="1"/>
        </xdr:cNvSpPr>
      </xdr:nvSpPr>
      <xdr:spPr>
        <a:xfrm>
          <a:off x="1676400" y="3543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C18" sqref="C18"/>
    </sheetView>
  </sheetViews>
  <sheetFormatPr defaultColWidth="9.140625" defaultRowHeight="48.75" customHeight="1"/>
  <cols>
    <col min="1" max="1" width="25.140625" style="1" customWidth="1"/>
    <col min="2" max="3" width="27.28125" style="1" customWidth="1"/>
    <col min="4" max="4" width="21.8515625" style="1" customWidth="1"/>
    <col min="5" max="5" width="13.140625" style="1" customWidth="1"/>
    <col min="6" max="6" width="14.28125" style="1" customWidth="1"/>
    <col min="7" max="7" width="14.7109375" style="1" customWidth="1"/>
    <col min="8" max="8" width="17.140625" style="1" customWidth="1"/>
    <col min="9" max="9" width="18.7109375" style="1" customWidth="1"/>
    <col min="10" max="11" width="17.8515625" style="1" customWidth="1"/>
    <col min="12" max="12" width="18.00390625" style="1" customWidth="1"/>
    <col min="13" max="13" width="18.7109375" style="1" customWidth="1"/>
    <col min="14" max="16384" width="9.140625" style="1" customWidth="1"/>
  </cols>
  <sheetData>
    <row r="1" spans="1:19" ht="23.25" customHeight="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"/>
      <c r="O1" s="2"/>
      <c r="P1" s="2"/>
      <c r="Q1" s="2"/>
      <c r="R1" s="2"/>
      <c r="S1" s="2"/>
    </row>
    <row r="2" spans="1:13" ht="27.75" customHeight="1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4:12" ht="15.75">
      <c r="D3" s="2"/>
      <c r="E3" s="2"/>
      <c r="F3" s="3"/>
      <c r="G3" s="3"/>
      <c r="H3" s="3"/>
      <c r="I3" s="3"/>
      <c r="J3" s="3"/>
      <c r="K3" s="3"/>
      <c r="L3" s="3"/>
    </row>
    <row r="4" spans="1:13" ht="20.25">
      <c r="A4" s="33" t="s">
        <v>42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ht="15.75"/>
    <row r="6" ht="15.75"/>
    <row r="7" spans="1:13" ht="78.75">
      <c r="A7" s="31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31" t="s">
        <v>6</v>
      </c>
      <c r="H7" s="31" t="s">
        <v>7</v>
      </c>
      <c r="I7" s="31" t="s">
        <v>8</v>
      </c>
      <c r="J7" s="31" t="s">
        <v>9</v>
      </c>
      <c r="K7" s="31" t="s">
        <v>10</v>
      </c>
      <c r="L7" s="31" t="s">
        <v>11</v>
      </c>
      <c r="M7" s="31" t="s">
        <v>17</v>
      </c>
    </row>
    <row r="8" spans="1:13" ht="15.75">
      <c r="A8" s="31" t="s">
        <v>12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</row>
    <row r="9" spans="1:17" s="4" customFormat="1" ht="36" customHeight="1">
      <c r="A9" s="25" t="s">
        <v>43</v>
      </c>
      <c r="B9" s="26" t="s">
        <v>45</v>
      </c>
      <c r="C9" s="26" t="s">
        <v>44</v>
      </c>
      <c r="D9" s="25" t="s">
        <v>24</v>
      </c>
      <c r="E9" s="26" t="s">
        <v>14</v>
      </c>
      <c r="F9" s="28">
        <v>5</v>
      </c>
      <c r="G9" s="30">
        <v>409147.07</v>
      </c>
      <c r="H9" s="30">
        <f>F9*G9</f>
        <v>2045735.35</v>
      </c>
      <c r="I9" s="29"/>
      <c r="J9" s="15"/>
      <c r="K9" s="15"/>
      <c r="L9" s="27" t="s">
        <v>16</v>
      </c>
      <c r="M9" s="16" t="s">
        <v>15</v>
      </c>
      <c r="O9" s="5"/>
      <c r="P9" s="5"/>
      <c r="Q9" s="5"/>
    </row>
    <row r="10" spans="1:17" s="4" customFormat="1" ht="30" customHeight="1">
      <c r="A10" s="25" t="s">
        <v>34</v>
      </c>
      <c r="B10" s="26" t="s">
        <v>36</v>
      </c>
      <c r="C10" s="26" t="s">
        <v>35</v>
      </c>
      <c r="D10" s="25" t="s">
        <v>13</v>
      </c>
      <c r="E10" s="26" t="s">
        <v>14</v>
      </c>
      <c r="F10" s="28">
        <v>1</v>
      </c>
      <c r="G10" s="30">
        <v>384637</v>
      </c>
      <c r="H10" s="30">
        <v>384637</v>
      </c>
      <c r="I10" s="29"/>
      <c r="J10" s="15"/>
      <c r="K10" s="15"/>
      <c r="L10" s="27" t="s">
        <v>16</v>
      </c>
      <c r="M10" s="16" t="s">
        <v>15</v>
      </c>
      <c r="O10" s="5"/>
      <c r="P10" s="5"/>
      <c r="Q10" s="5"/>
    </row>
    <row r="11" spans="1:17" s="4" customFormat="1" ht="25.5">
      <c r="A11" s="12" t="s">
        <v>30</v>
      </c>
      <c r="B11" s="13" t="s">
        <v>31</v>
      </c>
      <c r="C11" s="13" t="s">
        <v>33</v>
      </c>
      <c r="D11" s="12" t="s">
        <v>24</v>
      </c>
      <c r="E11" s="13" t="s">
        <v>29</v>
      </c>
      <c r="F11" s="20">
        <v>1</v>
      </c>
      <c r="G11" s="30">
        <v>1116442</v>
      </c>
      <c r="H11" s="30">
        <f>F11*G11</f>
        <v>1116442</v>
      </c>
      <c r="I11" s="15"/>
      <c r="J11" s="15"/>
      <c r="K11" s="15"/>
      <c r="L11" s="14" t="s">
        <v>32</v>
      </c>
      <c r="M11" s="16" t="s">
        <v>15</v>
      </c>
      <c r="O11" s="5"/>
      <c r="P11" s="5"/>
      <c r="Q11" s="5"/>
    </row>
    <row r="12" spans="1:17" s="4" customFormat="1" ht="25.5">
      <c r="A12" s="12" t="s">
        <v>20</v>
      </c>
      <c r="B12" s="13" t="s">
        <v>41</v>
      </c>
      <c r="C12" s="13" t="s">
        <v>40</v>
      </c>
      <c r="D12" s="12" t="s">
        <v>13</v>
      </c>
      <c r="E12" s="26" t="s">
        <v>14</v>
      </c>
      <c r="F12" s="21">
        <v>1</v>
      </c>
      <c r="G12" s="23">
        <v>62500</v>
      </c>
      <c r="H12" s="23">
        <v>62500</v>
      </c>
      <c r="I12" s="15"/>
      <c r="J12" s="15"/>
      <c r="K12" s="15"/>
      <c r="L12" s="14" t="s">
        <v>16</v>
      </c>
      <c r="M12" s="16" t="s">
        <v>15</v>
      </c>
      <c r="O12" s="5"/>
      <c r="P12" s="5"/>
      <c r="Q12" s="5"/>
    </row>
    <row r="13" spans="1:17" s="4" customFormat="1" ht="25.5">
      <c r="A13" s="17" t="s">
        <v>20</v>
      </c>
      <c r="B13" s="13" t="s">
        <v>21</v>
      </c>
      <c r="C13" s="13" t="s">
        <v>22</v>
      </c>
      <c r="D13" s="12" t="s">
        <v>13</v>
      </c>
      <c r="E13" s="13" t="s">
        <v>28</v>
      </c>
      <c r="F13" s="22">
        <v>1</v>
      </c>
      <c r="G13" s="23">
        <v>409821.43</v>
      </c>
      <c r="H13" s="24">
        <v>409821.43</v>
      </c>
      <c r="I13" s="18"/>
      <c r="J13" s="18"/>
      <c r="K13" s="16"/>
      <c r="L13" s="14" t="s">
        <v>16</v>
      </c>
      <c r="M13" s="16" t="s">
        <v>15</v>
      </c>
      <c r="O13" s="5"/>
      <c r="P13" s="5"/>
      <c r="Q13" s="5"/>
    </row>
    <row r="14" spans="1:17" s="4" customFormat="1" ht="60" customHeight="1">
      <c r="A14" s="17" t="s">
        <v>20</v>
      </c>
      <c r="B14" s="19" t="s">
        <v>23</v>
      </c>
      <c r="C14" s="19" t="s">
        <v>37</v>
      </c>
      <c r="D14" s="13" t="s">
        <v>24</v>
      </c>
      <c r="E14" s="26" t="s">
        <v>29</v>
      </c>
      <c r="F14" s="22">
        <v>1</v>
      </c>
      <c r="G14" s="23">
        <v>1051618</v>
      </c>
      <c r="H14" s="24">
        <v>1051618</v>
      </c>
      <c r="I14" s="18"/>
      <c r="J14" s="18"/>
      <c r="K14" s="16"/>
      <c r="L14" s="14" t="s">
        <v>16</v>
      </c>
      <c r="M14" s="16" t="s">
        <v>15</v>
      </c>
      <c r="O14" s="5"/>
      <c r="P14" s="5"/>
      <c r="Q14" s="5"/>
    </row>
    <row r="15" spans="1:13" s="5" customFormat="1" ht="30" customHeight="1">
      <c r="A15" s="17" t="s">
        <v>18</v>
      </c>
      <c r="B15" s="19" t="s">
        <v>38</v>
      </c>
      <c r="C15" s="19" t="s">
        <v>39</v>
      </c>
      <c r="D15" s="13" t="s">
        <v>13</v>
      </c>
      <c r="E15" s="13" t="s">
        <v>19</v>
      </c>
      <c r="F15" s="22">
        <v>46</v>
      </c>
      <c r="G15" s="23">
        <v>2757.04</v>
      </c>
      <c r="H15" s="24">
        <f>F15*G15</f>
        <v>126823.84</v>
      </c>
      <c r="I15" s="18"/>
      <c r="J15" s="18"/>
      <c r="K15" s="16"/>
      <c r="L15" s="14" t="s">
        <v>16</v>
      </c>
      <c r="M15" s="16" t="s">
        <v>15</v>
      </c>
    </row>
    <row r="16" spans="1:13" s="5" customFormat="1" ht="30" customHeight="1">
      <c r="A16" s="17" t="s">
        <v>25</v>
      </c>
      <c r="B16" s="19" t="s">
        <v>26</v>
      </c>
      <c r="C16" s="19" t="s">
        <v>27</v>
      </c>
      <c r="D16" s="13" t="s">
        <v>13</v>
      </c>
      <c r="E16" s="26" t="s">
        <v>28</v>
      </c>
      <c r="F16" s="22">
        <v>1</v>
      </c>
      <c r="G16" s="23">
        <v>22321.43</v>
      </c>
      <c r="H16" s="24">
        <v>22321.43</v>
      </c>
      <c r="I16" s="18"/>
      <c r="J16" s="18"/>
      <c r="K16" s="16"/>
      <c r="L16" s="14" t="s">
        <v>16</v>
      </c>
      <c r="M16" s="16" t="s">
        <v>15</v>
      </c>
    </row>
    <row r="17" spans="1:13" s="5" customFormat="1" ht="22.5" customHeight="1">
      <c r="A17" s="6"/>
      <c r="B17" s="6"/>
      <c r="C17" s="7"/>
      <c r="D17" s="7"/>
      <c r="E17" s="8"/>
      <c r="F17" s="6"/>
      <c r="G17" s="9"/>
      <c r="H17" s="10"/>
      <c r="I17" s="10"/>
      <c r="J17" s="6"/>
      <c r="K17" s="6"/>
      <c r="L17" s="6"/>
      <c r="M17" s="11"/>
    </row>
  </sheetData>
  <sheetProtection/>
  <mergeCells count="3">
    <mergeCell ref="A1:M1"/>
    <mergeCell ref="A2:M2"/>
    <mergeCell ref="A4:M4"/>
  </mergeCells>
  <dataValidations count="1">
    <dataValidation allowBlank="1" showInputMessage="1" showErrorMessage="1" prompt="Введите дополнительную характеристику на русском языке" sqref="C13:C14">
      <formula1>0</formula1>
      <formula2>0</formula2>
    </dataValidation>
  </dataValidations>
  <printOptions/>
  <pageMargins left="0.31496062992125984" right="0.31496062992125984" top="0.49" bottom="0.35433070866141736" header="0.31496062992125984" footer="0.35"/>
  <pageSetup fitToHeight="10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Асел Айманбетова</dc:creator>
  <cp:keywords/>
  <dc:description/>
  <cp:lastModifiedBy>Наркес Давлетбаева</cp:lastModifiedBy>
  <cp:lastPrinted>2019-09-24T09:42:30Z</cp:lastPrinted>
  <dcterms:created xsi:type="dcterms:W3CDTF">2019-04-17T12:39:04Z</dcterms:created>
  <dcterms:modified xsi:type="dcterms:W3CDTF">2019-09-26T13:29:45Z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