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11"/>
  </bookViews>
  <sheets>
    <sheet name="01.01.2006" sheetId="1" r:id="rId1"/>
    <sheet name="01.02.2006" sheetId="2" r:id="rId2"/>
    <sheet name="01.03.2006" sheetId="3" r:id="rId3"/>
    <sheet name="01.04.2006" sheetId="4" r:id="rId4"/>
    <sheet name="01.05.2006" sheetId="5" r:id="rId5"/>
    <sheet name="01.06.2006" sheetId="6" r:id="rId6"/>
    <sheet name="01.07.2006" sheetId="7" r:id="rId7"/>
    <sheet name="01.08.2006" sheetId="8" r:id="rId8"/>
    <sheet name="01.09.2006" sheetId="9" r:id="rId9"/>
    <sheet name="01.10.2006" sheetId="10" r:id="rId10"/>
    <sheet name="01.11.2006" sheetId="11" r:id="rId11"/>
    <sheet name="01.12.2006" sheetId="12" r:id="rId12"/>
  </sheets>
  <definedNames/>
  <calcPr fullCalcOnLoad="1"/>
</workbook>
</file>

<file path=xl/sharedStrings.xml><?xml version="1.0" encoding="utf-8"?>
<sst xmlns="http://schemas.openxmlformats.org/spreadsheetml/2006/main" count="655" uniqueCount="159">
  <si>
    <t>Сведения по страховым (перестраховочным) организациям Республики Казахстан                                                                                     по состоянию на 1 января 2006 года</t>
  </si>
  <si>
    <t>(в тысячах тенге)</t>
  </si>
  <si>
    <t>№</t>
  </si>
  <si>
    <t>Наименование страховой (перестраховочной) организации</t>
  </si>
  <si>
    <t>Активы</t>
  </si>
  <si>
    <t>Обязательства</t>
  </si>
  <si>
    <t>Собственный капитал</t>
  </si>
  <si>
    <t>Нераспределенный доход (непокрытый убыток) отчетного периода</t>
  </si>
  <si>
    <t>АО "PREMIER СТРАХОВАНИЕ"</t>
  </si>
  <si>
    <t>АО "АСК "Коммеск-Омір"</t>
  </si>
  <si>
    <t>АО "БТА Страхование Жизни"</t>
  </si>
  <si>
    <t>АО "БТА Страхование"</t>
  </si>
  <si>
    <t>АО "Государственная страховая корпорация"</t>
  </si>
  <si>
    <t>АО "Зерновая страховая компания"</t>
  </si>
  <si>
    <t>АО "КИС "Казахинстрах"</t>
  </si>
  <si>
    <t>АО "КСЖ Государственная аннуитетная компания"</t>
  </si>
  <si>
    <t>АО "НСК "НАСКО-Казахстан"</t>
  </si>
  <si>
    <t>АО "СК "Cентрас Иншуранс"</t>
  </si>
  <si>
    <t>АО "СК "АСКО"</t>
  </si>
  <si>
    <t>АО "СК "БТА Забота"</t>
  </si>
  <si>
    <t>АО "СК "Валют-Транзит-Полис"</t>
  </si>
  <si>
    <t>АО "СК "Виктория"</t>
  </si>
  <si>
    <t>АО "СК "Евразия"</t>
  </si>
  <si>
    <t>АО "СК "Казахмыс"</t>
  </si>
  <si>
    <t>АО "СК "Казкоммерц-Полис"</t>
  </si>
  <si>
    <t>АО "СК "САЯ"</t>
  </si>
  <si>
    <t>АО "СК "Темір Ат"</t>
  </si>
  <si>
    <t>АО "СК "ТрансОйл"</t>
  </si>
  <si>
    <t>АО "СК "ЭйАйДжи Казахстан"</t>
  </si>
  <si>
    <t>АО "Страховая компания "Нурполис"</t>
  </si>
  <si>
    <t>АО "Транспортное страховое общество"</t>
  </si>
  <si>
    <t>АО КСЖ "Валют-Транзит Life"</t>
  </si>
  <si>
    <t>АО СК "НОМАД Иншуранс"</t>
  </si>
  <si>
    <t>ЗАО "СК "АТФ Полис"</t>
  </si>
  <si>
    <t>ЗАО "СК "Алтын-Полис"</t>
  </si>
  <si>
    <t>ЗАО "СК "Альянс-Полис"</t>
  </si>
  <si>
    <t>ЗАО "СК "Атланта-Полис"</t>
  </si>
  <si>
    <t>ЗАО "СК "Пана Иншуранс"</t>
  </si>
  <si>
    <t>ЗАО "СК "Эко Полис"</t>
  </si>
  <si>
    <t>ЗАО "СК Amanat insurance"</t>
  </si>
  <si>
    <t>ЗАО КК ЗиМС "ИНТЕРТИЧ"</t>
  </si>
  <si>
    <t>ОАО "Нефтяная страховая компания"</t>
  </si>
  <si>
    <t>ОАО "СК "АМСГ"</t>
  </si>
  <si>
    <t>СО "ЦАСО" ОАО</t>
  </si>
  <si>
    <t>СП АО "СК "Лондон-Алматы"</t>
  </si>
  <si>
    <t>ИТОГО</t>
  </si>
  <si>
    <t>Сведения по страховым (перестраховочным) организациям Республики Казахстан                                                                                     по состоянию на 1 февраля 2006 года</t>
  </si>
  <si>
    <t>АО "СК "АТФ Полис"</t>
  </si>
  <si>
    <t>АО "Нефтяная страховая компания"</t>
  </si>
  <si>
    <t>АО "СК Amanat insurance"</t>
  </si>
  <si>
    <t>АО "СК "Алтын-Полис"</t>
  </si>
  <si>
    <t>АО "СО "ЦАСО"</t>
  </si>
  <si>
    <t>АО "СК "Альянс-Полис"</t>
  </si>
  <si>
    <t>АО "СК "Пана Иншуранс"</t>
  </si>
  <si>
    <t>АО КК ЗиМС "ИНТЕРТИЧ"</t>
  </si>
  <si>
    <t>АО "СК "Атланта-Полис"</t>
  </si>
  <si>
    <t>АО "СК "Эко Полис"</t>
  </si>
  <si>
    <t>АО "СК "Алатау"</t>
  </si>
  <si>
    <t>Сведения по страховым (перестраховочным) организациям Республики Казахстан                                                                                     по состоянию на 1 марта 2006 года</t>
  </si>
  <si>
    <t>Сведения по страховым (перестраховочным) организациям Республики Казахстан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1 апреля 2006 года</t>
  </si>
  <si>
    <t>Уставный капитал</t>
  </si>
  <si>
    <t>Страховые премии</t>
  </si>
  <si>
    <t>Чистая сумма страховых премий</t>
  </si>
  <si>
    <t>Расходы по осуществлению страховых выплат</t>
  </si>
  <si>
    <t>Чистые расходы по осуществлению страховых выплат</t>
  </si>
  <si>
    <t>ОАО "СК "Алматинская международная страховая группа"</t>
  </si>
  <si>
    <t>Сведения по страховым (перестраховочным) организациям Республики Казахстан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1 мая 2006 года</t>
  </si>
  <si>
    <t>АО "КСЖ "Халык-Life"</t>
  </si>
  <si>
    <t>Сведения по страховым (перестраховочным) организациям Республики Казахстан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1 июня 2006 года</t>
  </si>
  <si>
    <t>Сведения по страховым (перестраховочным) организациям Республики Казахстан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1 июля 2006 года</t>
  </si>
  <si>
    <t>Сведения по страховым (перестраховочным) организациям Республики Казахстан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1 августа 2006 года</t>
  </si>
  <si>
    <t>АО "СК "АМСГ"</t>
  </si>
  <si>
    <t>АО "Дочерняя компания по страхованию жизни Банка ТуранАлем "БТА Жизнь"</t>
  </si>
  <si>
    <t>АО "Дочерняя страховая компания Банка ТуранАлем "БТА Забота"</t>
  </si>
  <si>
    <t>АО "КК ЗиМС "ИНТЕРТИЧ"</t>
  </si>
  <si>
    <t>Сведения по страховым (перестраховочным) организациям Республики Казахстан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1 сентября 2006 года</t>
  </si>
  <si>
    <t>Чистые страховые резервы</t>
  </si>
  <si>
    <t>Сведения по страховым (перестраховочным) организациям Республики Казахстан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1 октября 2006 года</t>
  </si>
  <si>
    <t>Сведения по страховым (перестраховочным) организациям Республики Казахстан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1 ноября 2006 года</t>
  </si>
  <si>
    <t>Сведения по страховым (перестраховочным) организациям Республики Казахстан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1 декабря 2006 года</t>
  </si>
  <si>
    <r>
      <rPr>
        <sz val="12"/>
        <rFont val="Times New Roman"/>
        <family val="1"/>
      </rPr>
      <t>1</t>
    </r>
  </si>
  <si>
    <r>
      <rPr>
        <sz val="12"/>
        <rFont val="Times New Roman"/>
        <family val="1"/>
      </rPr>
      <t>АО "СК "Евразия"</t>
    </r>
  </si>
  <si>
    <r>
      <rPr>
        <sz val="12"/>
        <rFont val="Times New Roman"/>
        <family val="1"/>
      </rPr>
      <t>2</t>
    </r>
  </si>
  <si>
    <r>
      <rPr>
        <sz val="12"/>
        <rFont val="Times New Roman"/>
        <family val="1"/>
      </rPr>
      <t>АО "СК "АМСГ"</t>
    </r>
  </si>
  <si>
    <r>
      <rPr>
        <sz val="12"/>
        <rFont val="Times New Roman"/>
        <family val="1"/>
      </rPr>
      <t>3</t>
    </r>
  </si>
  <si>
    <r>
      <rPr>
        <sz val="12"/>
        <rFont val="Times New Roman"/>
        <family val="1"/>
      </rPr>
      <t>АО "БТА Страхование"</t>
    </r>
  </si>
  <si>
    <r>
      <rPr>
        <sz val="12"/>
        <rFont val="Times New Roman"/>
        <family val="1"/>
      </rPr>
      <t>4</t>
    </r>
  </si>
  <si>
    <r>
      <rPr>
        <sz val="12"/>
        <rFont val="Times New Roman"/>
        <family val="1"/>
      </rPr>
      <t>АО "Государственная страховая корпорация"</t>
    </r>
  </si>
  <si>
    <r>
      <rPr>
        <sz val="12"/>
        <rFont val="Times New Roman"/>
        <family val="1"/>
      </rPr>
      <t>5</t>
    </r>
  </si>
  <si>
    <r>
      <rPr>
        <sz val="12"/>
        <rFont val="Times New Roman"/>
        <family val="1"/>
      </rPr>
      <t>АО "СК "Виктория"</t>
    </r>
  </si>
  <si>
    <r>
      <rPr>
        <sz val="12"/>
        <rFont val="Times New Roman"/>
        <family val="1"/>
      </rPr>
      <t>6</t>
    </r>
  </si>
  <si>
    <r>
      <rPr>
        <sz val="12"/>
        <rFont val="Times New Roman"/>
        <family val="1"/>
      </rPr>
      <t>АО "СК "Альянс-Полис"</t>
    </r>
  </si>
  <si>
    <r>
      <rPr>
        <sz val="12"/>
        <rFont val="Times New Roman"/>
        <family val="1"/>
      </rPr>
      <t>7</t>
    </r>
  </si>
  <si>
    <r>
      <rPr>
        <sz val="12"/>
        <rFont val="Times New Roman"/>
        <family val="1"/>
      </rPr>
      <t>СП АО "СК "Лондон-Алматы"</t>
    </r>
  </si>
  <si>
    <r>
      <rPr>
        <sz val="12"/>
        <rFont val="Times New Roman"/>
        <family val="1"/>
      </rPr>
      <t>8</t>
    </r>
  </si>
  <si>
    <r>
      <rPr>
        <sz val="12"/>
        <rFont val="Times New Roman"/>
        <family val="1"/>
      </rPr>
      <t>АО "КИС "Казахинстрах"</t>
    </r>
  </si>
  <si>
    <r>
      <rPr>
        <sz val="12"/>
        <rFont val="Times New Roman"/>
        <family val="1"/>
      </rPr>
      <t>9</t>
    </r>
  </si>
  <si>
    <r>
      <rPr>
        <sz val="12"/>
        <rFont val="Times New Roman"/>
        <family val="1"/>
      </rPr>
      <t>АО "СК "Казкоммерц-Полис"</t>
    </r>
  </si>
  <si>
    <r>
      <rPr>
        <sz val="12"/>
        <rFont val="Times New Roman"/>
        <family val="1"/>
      </rPr>
      <t>10</t>
    </r>
  </si>
  <si>
    <r>
      <rPr>
        <sz val="12"/>
        <rFont val="Times New Roman"/>
        <family val="1"/>
      </rPr>
      <t>АО "Нефтяная страховая компания"</t>
    </r>
  </si>
  <si>
    <r>
      <rPr>
        <sz val="12"/>
        <rFont val="Times New Roman"/>
        <family val="1"/>
      </rPr>
      <t>11</t>
    </r>
  </si>
  <si>
    <r>
      <rPr>
        <sz val="12"/>
        <rFont val="Times New Roman"/>
        <family val="1"/>
      </rPr>
      <t>АО "Дочерняя компания по страхованию жизни Банка ТуранАлем "БТА Жизнь"</t>
    </r>
  </si>
  <si>
    <r>
      <rPr>
        <sz val="12"/>
        <rFont val="Times New Roman"/>
        <family val="1"/>
      </rPr>
      <t>12</t>
    </r>
  </si>
  <si>
    <r>
      <rPr>
        <sz val="12"/>
        <rFont val="Times New Roman"/>
        <family val="1"/>
      </rPr>
      <t>АО "СК "АТФ Полис"</t>
    </r>
  </si>
  <si>
    <r>
      <rPr>
        <sz val="12"/>
        <rFont val="Times New Roman"/>
        <family val="1"/>
      </rPr>
      <t>13</t>
    </r>
  </si>
  <si>
    <r>
      <rPr>
        <sz val="12"/>
        <rFont val="Times New Roman"/>
        <family val="1"/>
      </rPr>
      <t>АО "СК Amanat insurance"</t>
    </r>
  </si>
  <si>
    <r>
      <rPr>
        <sz val="12"/>
        <rFont val="Times New Roman"/>
        <family val="1"/>
      </rPr>
      <t>14</t>
    </r>
  </si>
  <si>
    <r>
      <rPr>
        <sz val="12"/>
        <rFont val="Times New Roman"/>
        <family val="1"/>
      </rPr>
      <t>АО "Дочерняя страховая компания Банка ТуранАлем "БТА Забота"</t>
    </r>
  </si>
  <si>
    <r>
      <rPr>
        <sz val="12"/>
        <rFont val="Times New Roman"/>
        <family val="1"/>
      </rPr>
      <t>15</t>
    </r>
  </si>
  <si>
    <r>
      <rPr>
        <sz val="12"/>
        <rFont val="Times New Roman"/>
        <family val="1"/>
      </rPr>
      <t>АО "СК "Алтын-Полис"</t>
    </r>
  </si>
  <si>
    <r>
      <rPr>
        <sz val="12"/>
        <rFont val="Times New Roman"/>
        <family val="1"/>
      </rPr>
      <t>16</t>
    </r>
  </si>
  <si>
    <r>
      <rPr>
        <sz val="12"/>
        <rFont val="Times New Roman"/>
        <family val="1"/>
      </rPr>
      <t>АО "PREMIER СТРАХОВАНИЕ"</t>
    </r>
  </si>
  <si>
    <r>
      <rPr>
        <sz val="12"/>
        <rFont val="Times New Roman"/>
        <family val="1"/>
      </rPr>
      <t>17</t>
    </r>
  </si>
  <si>
    <r>
      <rPr>
        <sz val="12"/>
        <rFont val="Times New Roman"/>
        <family val="1"/>
      </rPr>
      <t>АО "КСЖ Государственная аннуитетная компания"</t>
    </r>
  </si>
  <si>
    <r>
      <rPr>
        <sz val="12"/>
        <rFont val="Times New Roman"/>
        <family val="1"/>
      </rPr>
      <t>18</t>
    </r>
  </si>
  <si>
    <r>
      <rPr>
        <sz val="12"/>
        <rFont val="Times New Roman"/>
        <family val="1"/>
      </rPr>
      <t>АО "АСК "Коммеск-Омiр"</t>
    </r>
  </si>
  <si>
    <r>
      <rPr>
        <sz val="12"/>
        <rFont val="Times New Roman"/>
        <family val="1"/>
      </rPr>
      <t>19</t>
    </r>
  </si>
  <si>
    <r>
      <rPr>
        <sz val="12"/>
        <rFont val="Times New Roman"/>
        <family val="1"/>
      </rPr>
      <t>АО "СО "ЦАСО"</t>
    </r>
  </si>
  <si>
    <r>
      <rPr>
        <sz val="12"/>
        <rFont val="Times New Roman"/>
        <family val="1"/>
      </rPr>
      <t>20</t>
    </r>
  </si>
  <si>
    <r>
      <rPr>
        <sz val="12"/>
        <rFont val="Times New Roman"/>
        <family val="1"/>
      </rPr>
      <t>АО СК "НОМАД Иншуранс"</t>
    </r>
  </si>
  <si>
    <r>
      <rPr>
        <sz val="12"/>
        <rFont val="Times New Roman"/>
        <family val="1"/>
      </rPr>
      <t>21</t>
    </r>
  </si>
  <si>
    <r>
      <rPr>
        <sz val="12"/>
        <rFont val="Times New Roman"/>
        <family val="1"/>
      </rPr>
      <t>АО "СК "ЭйАйДжи Казахстан"</t>
    </r>
  </si>
  <si>
    <r>
      <rPr>
        <sz val="12"/>
        <rFont val="Times New Roman"/>
        <family val="1"/>
      </rPr>
      <t>22</t>
    </r>
  </si>
  <si>
    <r>
      <rPr>
        <sz val="12"/>
        <rFont val="Times New Roman"/>
        <family val="1"/>
      </rPr>
      <t>АО "СК "Валют-Транзит-Полис"</t>
    </r>
  </si>
  <si>
    <r>
      <rPr>
        <sz val="12"/>
        <rFont val="Times New Roman"/>
        <family val="1"/>
      </rPr>
      <t>23</t>
    </r>
  </si>
  <si>
    <r>
      <rPr>
        <sz val="12"/>
        <rFont val="Times New Roman"/>
        <family val="1"/>
      </rPr>
      <t>АО КСЖ "Валют-Транзит Life"</t>
    </r>
  </si>
  <si>
    <r>
      <rPr>
        <sz val="12"/>
        <rFont val="Times New Roman"/>
        <family val="1"/>
      </rPr>
      <t>24</t>
    </r>
  </si>
  <si>
    <r>
      <rPr>
        <sz val="12"/>
        <rFont val="Times New Roman"/>
        <family val="1"/>
      </rPr>
      <t>АО "СК "Cентрас Иншуранс"</t>
    </r>
  </si>
  <si>
    <r>
      <rPr>
        <sz val="12"/>
        <rFont val="Times New Roman"/>
        <family val="1"/>
      </rPr>
      <t>25</t>
    </r>
  </si>
  <si>
    <r>
      <rPr>
        <sz val="12"/>
        <rFont val="Times New Roman"/>
        <family val="1"/>
      </rPr>
      <t>АО "Страховая компания "Нурполис"</t>
    </r>
  </si>
  <si>
    <r>
      <rPr>
        <sz val="12"/>
        <rFont val="Times New Roman"/>
        <family val="1"/>
      </rPr>
      <t>26</t>
    </r>
  </si>
  <si>
    <r>
      <rPr>
        <sz val="12"/>
        <rFont val="Times New Roman"/>
        <family val="1"/>
      </rPr>
      <t>АО "КК ЗиМС "ИНТЕРТИЧ"</t>
    </r>
  </si>
  <si>
    <r>
      <rPr>
        <sz val="12"/>
        <rFont val="Times New Roman"/>
        <family val="1"/>
      </rPr>
      <t>27</t>
    </r>
  </si>
  <si>
    <r>
      <rPr>
        <sz val="12"/>
        <rFont val="Times New Roman"/>
        <family val="1"/>
      </rPr>
      <t>АО "Зерновая страховая компания"</t>
    </r>
  </si>
  <si>
    <r>
      <rPr>
        <sz val="12"/>
        <rFont val="Times New Roman"/>
        <family val="1"/>
      </rPr>
      <t>28</t>
    </r>
  </si>
  <si>
    <r>
      <rPr>
        <sz val="12"/>
        <rFont val="Times New Roman"/>
        <family val="1"/>
      </rPr>
      <t>АО "СК "ТрансОйл"</t>
    </r>
  </si>
  <si>
    <r>
      <rPr>
        <sz val="12"/>
        <rFont val="Times New Roman"/>
        <family val="1"/>
      </rPr>
      <t>29</t>
    </r>
  </si>
  <si>
    <r>
      <rPr>
        <sz val="12"/>
        <rFont val="Times New Roman"/>
        <family val="1"/>
      </rPr>
      <t>АО "СК "АСКО"</t>
    </r>
  </si>
  <si>
    <r>
      <rPr>
        <sz val="12"/>
        <rFont val="Times New Roman"/>
        <family val="1"/>
      </rPr>
      <t>30</t>
    </r>
  </si>
  <si>
    <r>
      <rPr>
        <sz val="12"/>
        <rFont val="Times New Roman"/>
        <family val="1"/>
      </rPr>
      <t>АО "СК "Пана Иншуранс"</t>
    </r>
  </si>
  <si>
    <r>
      <rPr>
        <sz val="12"/>
        <rFont val="Times New Roman"/>
        <family val="1"/>
      </rPr>
      <t>31</t>
    </r>
  </si>
  <si>
    <r>
      <rPr>
        <sz val="12"/>
        <rFont val="Times New Roman"/>
        <family val="1"/>
      </rPr>
      <t>АО "КСЖ "Халык-Life"</t>
    </r>
  </si>
  <si>
    <r>
      <rPr>
        <sz val="12"/>
        <rFont val="Times New Roman"/>
        <family val="1"/>
      </rPr>
      <t>32</t>
    </r>
  </si>
  <si>
    <r>
      <rPr>
        <sz val="12"/>
        <rFont val="Times New Roman"/>
        <family val="1"/>
      </rPr>
      <t>АО "СК "Атланта-Полис"</t>
    </r>
  </si>
  <si>
    <r>
      <rPr>
        <sz val="12"/>
        <rFont val="Times New Roman"/>
        <family val="1"/>
      </rPr>
      <t>33</t>
    </r>
  </si>
  <si>
    <r>
      <rPr>
        <sz val="12"/>
        <rFont val="Times New Roman"/>
        <family val="1"/>
      </rPr>
      <t>АО "СК "Темiр Ат"</t>
    </r>
  </si>
  <si>
    <r>
      <rPr>
        <sz val="12"/>
        <rFont val="Times New Roman"/>
        <family val="1"/>
      </rPr>
      <t>34</t>
    </r>
  </si>
  <si>
    <r>
      <rPr>
        <sz val="12"/>
        <rFont val="Times New Roman"/>
        <family val="1"/>
      </rPr>
      <t>АО "СК "Алатау"</t>
    </r>
  </si>
  <si>
    <r>
      <rPr>
        <sz val="12"/>
        <rFont val="Times New Roman"/>
        <family val="1"/>
      </rPr>
      <t>35</t>
    </r>
  </si>
  <si>
    <r>
      <rPr>
        <sz val="12"/>
        <rFont val="Times New Roman"/>
        <family val="1"/>
      </rPr>
      <t>АО "СК "Эко Полис"</t>
    </r>
  </si>
  <si>
    <r>
      <rPr>
        <sz val="12"/>
        <rFont val="Times New Roman"/>
        <family val="1"/>
      </rPr>
      <t>36</t>
    </r>
  </si>
  <si>
    <r>
      <rPr>
        <sz val="12"/>
        <rFont val="Times New Roman"/>
        <family val="1"/>
      </rPr>
      <t>АО "Транспортное страховое общество"</t>
    </r>
  </si>
  <si>
    <r>
      <rPr>
        <sz val="12"/>
        <rFont val="Times New Roman"/>
        <family val="1"/>
      </rPr>
      <t>37</t>
    </r>
  </si>
  <si>
    <r>
      <rPr>
        <sz val="12"/>
        <rFont val="Times New Roman"/>
        <family val="1"/>
      </rPr>
      <t>АО "СК "САЯ"</t>
    </r>
  </si>
  <si>
    <r>
      <rPr>
        <sz val="12"/>
        <rFont val="Times New Roman"/>
        <family val="1"/>
      </rPr>
      <t>38</t>
    </r>
  </si>
  <si>
    <r>
      <rPr>
        <sz val="12"/>
        <rFont val="Times New Roman"/>
        <family val="1"/>
      </rPr>
      <t>АО "СК "Казахмыс"</t>
    </r>
  </si>
  <si>
    <r>
      <rPr>
        <sz val="12"/>
        <rFont val="Times New Roman"/>
        <family val="1"/>
      </rPr>
      <t>39</t>
    </r>
  </si>
  <si>
    <r>
      <rPr>
        <sz val="12"/>
        <rFont val="Times New Roman"/>
        <family val="1"/>
      </rPr>
      <t>АО "НСК "НАСКО-Казахстан"</t>
    </r>
  </si>
  <si>
    <r>
      <rPr>
        <b/>
        <sz val="12"/>
        <rFont val="Times New Roman"/>
        <family val="1"/>
      </rPr>
      <t>ИТОГО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</si>
</sst>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top"/>
      <protection/>
    </xf>
    <xf numFmtId="0" fontId="4" fillId="0" borderId="0" xfId="52" applyFont="1" applyFill="1" applyAlignment="1">
      <alignment horizontal="center" vertical="top"/>
      <protection/>
    </xf>
    <xf numFmtId="0" fontId="4" fillId="0" borderId="0" xfId="0" applyFont="1" applyAlignment="1">
      <alignment/>
    </xf>
    <xf numFmtId="0" fontId="3" fillId="0" borderId="0" xfId="52" applyFont="1" applyFill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0" fontId="4" fillId="0" borderId="0" xfId="52" applyFont="1" applyFill="1" applyBorder="1" applyAlignment="1">
      <alignment horizontal="center" vertical="top"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0" xfId="53" applyNumberFormat="1" applyFont="1" applyFill="1" applyBorder="1" applyAlignment="1">
      <alignment horizontal="right" vertical="center"/>
      <protection/>
    </xf>
    <xf numFmtId="3" fontId="6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 vertical="top"/>
    </xf>
    <xf numFmtId="0" fontId="44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top"/>
    </xf>
    <xf numFmtId="0" fontId="35" fillId="0" borderId="0" xfId="0" applyFont="1" applyAlignment="1">
      <alignment/>
    </xf>
    <xf numFmtId="0" fontId="6" fillId="0" borderId="0" xfId="52" applyFont="1" applyFill="1" applyAlignment="1">
      <alignment horizontal="center" vertical="top"/>
      <protection/>
    </xf>
    <xf numFmtId="0" fontId="7" fillId="0" borderId="0" xfId="52" applyFont="1" applyFill="1" applyAlignment="1">
      <alignment horizontal="center" vertical="top"/>
      <protection/>
    </xf>
    <xf numFmtId="0" fontId="6" fillId="0" borderId="0" xfId="52" applyFont="1" applyFill="1" applyAlignment="1">
      <alignment horizontal="center" vertical="top" wrapText="1"/>
      <protection/>
    </xf>
    <xf numFmtId="0" fontId="6" fillId="0" borderId="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horizontal="center" vertical="top"/>
      <protection/>
    </xf>
    <xf numFmtId="0" fontId="6" fillId="0" borderId="0" xfId="0" applyFont="1" applyAlignment="1">
      <alignment/>
    </xf>
    <xf numFmtId="3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3" fontId="7" fillId="0" borderId="10" xfId="53" applyNumberFormat="1" applyFont="1" applyFill="1" applyBorder="1" applyAlignment="1">
      <alignment horizontal="right" vertical="center"/>
      <protection/>
    </xf>
    <xf numFmtId="3" fontId="6" fillId="0" borderId="10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52" applyFont="1" applyFill="1" applyAlignment="1">
      <alignment horizontal="center" vertical="top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9" fillId="0" borderId="0" xfId="52" applyFont="1" applyFill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top" wrapText="1"/>
      <protection/>
    </xf>
    <xf numFmtId="0" fontId="45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pisok so 1.03.2001" xfId="52"/>
    <cellStyle name="Обычный_Досмукаметову на 01.02.200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6" sqref="A6:A8"/>
    </sheetView>
  </sheetViews>
  <sheetFormatPr defaultColWidth="9.140625" defaultRowHeight="15"/>
  <cols>
    <col min="1" max="1" width="3.7109375" style="11" customWidth="1"/>
    <col min="2" max="2" width="38.7109375" style="11" customWidth="1"/>
    <col min="3" max="5" width="17.8515625" style="11" customWidth="1"/>
    <col min="6" max="6" width="23.28125" style="11" customWidth="1"/>
    <col min="7" max="16384" width="9.140625" style="11" customWidth="1"/>
  </cols>
  <sheetData>
    <row r="1" spans="1:2" ht="15.75">
      <c r="A1" s="29"/>
      <c r="B1" s="30"/>
    </row>
    <row r="2" spans="1:6" ht="33" customHeight="1">
      <c r="A2" s="50" t="s">
        <v>0</v>
      </c>
      <c r="B2" s="50"/>
      <c r="C2" s="50"/>
      <c r="D2" s="50"/>
      <c r="E2" s="50"/>
      <c r="F2" s="50"/>
    </row>
    <row r="3" spans="1:6" ht="15.75">
      <c r="A3" s="31"/>
      <c r="B3" s="31"/>
      <c r="C3" s="31"/>
      <c r="D3" s="31"/>
      <c r="E3" s="31"/>
      <c r="F3" s="31"/>
    </row>
    <row r="4" spans="1:2" ht="15.75">
      <c r="A4" s="29"/>
      <c r="B4" s="30"/>
    </row>
    <row r="5" spans="1:6" ht="15.75">
      <c r="A5" s="32"/>
      <c r="B5" s="33"/>
      <c r="F5" s="8" t="s">
        <v>1</v>
      </c>
    </row>
    <row r="6" spans="1:6" s="34" customFormat="1" ht="28.5" customHeight="1">
      <c r="A6" s="51" t="s">
        <v>2</v>
      </c>
      <c r="B6" s="52" t="s">
        <v>3</v>
      </c>
      <c r="C6" s="53" t="s">
        <v>4</v>
      </c>
      <c r="D6" s="53" t="s">
        <v>5</v>
      </c>
      <c r="E6" s="53" t="s">
        <v>6</v>
      </c>
      <c r="F6" s="53" t="s">
        <v>7</v>
      </c>
    </row>
    <row r="7" spans="1:6" s="34" customFormat="1" ht="28.5" customHeight="1">
      <c r="A7" s="51"/>
      <c r="B7" s="52"/>
      <c r="C7" s="53"/>
      <c r="D7" s="53"/>
      <c r="E7" s="53"/>
      <c r="F7" s="53"/>
    </row>
    <row r="8" spans="1:6" s="34" customFormat="1" ht="15.75">
      <c r="A8" s="51"/>
      <c r="B8" s="52"/>
      <c r="C8" s="53"/>
      <c r="D8" s="53"/>
      <c r="E8" s="53"/>
      <c r="F8" s="53"/>
    </row>
    <row r="9" spans="1:6" ht="15.75">
      <c r="A9" s="12">
        <v>1</v>
      </c>
      <c r="B9" s="13" t="s">
        <v>8</v>
      </c>
      <c r="C9" s="14">
        <v>903413</v>
      </c>
      <c r="D9" s="15">
        <v>551331</v>
      </c>
      <c r="E9" s="14">
        <v>352082</v>
      </c>
      <c r="F9" s="14">
        <v>15423</v>
      </c>
    </row>
    <row r="10" spans="1:6" ht="15.75">
      <c r="A10" s="12">
        <v>2</v>
      </c>
      <c r="B10" s="13" t="s">
        <v>9</v>
      </c>
      <c r="C10" s="14">
        <v>1287178</v>
      </c>
      <c r="D10" s="15">
        <v>570572</v>
      </c>
      <c r="E10" s="14">
        <v>716606</v>
      </c>
      <c r="F10" s="14">
        <v>47507</v>
      </c>
    </row>
    <row r="11" spans="1:6" ht="15.75">
      <c r="A11" s="12">
        <v>3</v>
      </c>
      <c r="B11" s="13" t="s">
        <v>10</v>
      </c>
      <c r="C11" s="14">
        <v>1740480</v>
      </c>
      <c r="D11" s="15">
        <v>997471</v>
      </c>
      <c r="E11" s="14">
        <v>743009</v>
      </c>
      <c r="F11" s="14">
        <v>251182</v>
      </c>
    </row>
    <row r="12" spans="1:6" ht="15.75">
      <c r="A12" s="12">
        <v>4</v>
      </c>
      <c r="B12" s="13" t="s">
        <v>11</v>
      </c>
      <c r="C12" s="14">
        <v>2038224</v>
      </c>
      <c r="D12" s="15">
        <v>1155041</v>
      </c>
      <c r="E12" s="14">
        <v>883183</v>
      </c>
      <c r="F12" s="14">
        <v>69470</v>
      </c>
    </row>
    <row r="13" spans="1:6" ht="31.5">
      <c r="A13" s="12">
        <v>5</v>
      </c>
      <c r="B13" s="13" t="s">
        <v>12</v>
      </c>
      <c r="C13" s="14">
        <v>9038377</v>
      </c>
      <c r="D13" s="15">
        <v>245606</v>
      </c>
      <c r="E13" s="14">
        <v>8792771</v>
      </c>
      <c r="F13" s="14">
        <v>205517</v>
      </c>
    </row>
    <row r="14" spans="1:6" ht="15.75" customHeight="1">
      <c r="A14" s="12">
        <v>6</v>
      </c>
      <c r="B14" s="13" t="s">
        <v>13</v>
      </c>
      <c r="C14" s="14">
        <v>650921</v>
      </c>
      <c r="D14" s="15">
        <v>214151</v>
      </c>
      <c r="E14" s="14">
        <v>436770</v>
      </c>
      <c r="F14" s="14">
        <v>137314</v>
      </c>
    </row>
    <row r="15" spans="1:6" ht="18" customHeight="1">
      <c r="A15" s="12">
        <v>7</v>
      </c>
      <c r="B15" s="13" t="s">
        <v>14</v>
      </c>
      <c r="C15" s="14">
        <v>3826349</v>
      </c>
      <c r="D15" s="15">
        <v>1760802</v>
      </c>
      <c r="E15" s="14">
        <v>2065547</v>
      </c>
      <c r="F15" s="14">
        <v>596866</v>
      </c>
    </row>
    <row r="16" spans="1:6" ht="31.5">
      <c r="A16" s="12">
        <v>8</v>
      </c>
      <c r="B16" s="13" t="s">
        <v>15</v>
      </c>
      <c r="C16" s="14">
        <v>493553</v>
      </c>
      <c r="D16" s="15">
        <v>9291</v>
      </c>
      <c r="E16" s="14">
        <v>484262</v>
      </c>
      <c r="F16" s="14">
        <v>-15738</v>
      </c>
    </row>
    <row r="17" spans="1:6" ht="15.75">
      <c r="A17" s="12">
        <v>9</v>
      </c>
      <c r="B17" s="13" t="s">
        <v>16</v>
      </c>
      <c r="C17" s="14">
        <v>240041</v>
      </c>
      <c r="D17" s="15">
        <v>41898</v>
      </c>
      <c r="E17" s="14">
        <v>198143</v>
      </c>
      <c r="F17" s="14">
        <v>2102</v>
      </c>
    </row>
    <row r="18" spans="1:6" ht="15.75">
      <c r="A18" s="12">
        <v>10</v>
      </c>
      <c r="B18" s="13" t="s">
        <v>17</v>
      </c>
      <c r="C18" s="14">
        <v>589295</v>
      </c>
      <c r="D18" s="15">
        <v>119827</v>
      </c>
      <c r="E18" s="14">
        <v>469468</v>
      </c>
      <c r="F18" s="14">
        <v>5198</v>
      </c>
    </row>
    <row r="19" spans="1:6" ht="15.75">
      <c r="A19" s="12">
        <v>11</v>
      </c>
      <c r="B19" s="13" t="s">
        <v>18</v>
      </c>
      <c r="C19" s="14">
        <v>445389</v>
      </c>
      <c r="D19" s="15">
        <v>169009</v>
      </c>
      <c r="E19" s="14">
        <v>276380</v>
      </c>
      <c r="F19" s="14">
        <v>66006</v>
      </c>
    </row>
    <row r="20" spans="1:6" ht="15.75">
      <c r="A20" s="12">
        <v>12</v>
      </c>
      <c r="B20" s="13" t="s">
        <v>19</v>
      </c>
      <c r="C20" s="14">
        <v>919651</v>
      </c>
      <c r="D20" s="15">
        <v>405676</v>
      </c>
      <c r="E20" s="14">
        <v>513975</v>
      </c>
      <c r="F20" s="14">
        <v>190007</v>
      </c>
    </row>
    <row r="21" spans="1:6" ht="15.75">
      <c r="A21" s="12">
        <v>13</v>
      </c>
      <c r="B21" s="13" t="s">
        <v>20</v>
      </c>
      <c r="C21" s="14">
        <v>1055960</v>
      </c>
      <c r="D21" s="15">
        <v>377722</v>
      </c>
      <c r="E21" s="14">
        <v>678238</v>
      </c>
      <c r="F21" s="14">
        <v>32576</v>
      </c>
    </row>
    <row r="22" spans="1:6" ht="15.75">
      <c r="A22" s="12">
        <v>14</v>
      </c>
      <c r="B22" s="13" t="s">
        <v>21</v>
      </c>
      <c r="C22" s="14">
        <v>798704</v>
      </c>
      <c r="D22" s="15">
        <v>210265</v>
      </c>
      <c r="E22" s="14">
        <v>588439</v>
      </c>
      <c r="F22" s="14">
        <v>5767</v>
      </c>
    </row>
    <row r="23" spans="1:6" ht="15.75">
      <c r="A23" s="12">
        <v>15</v>
      </c>
      <c r="B23" s="13" t="s">
        <v>22</v>
      </c>
      <c r="C23" s="14">
        <v>18229242</v>
      </c>
      <c r="D23" s="15">
        <v>7812497</v>
      </c>
      <c r="E23" s="14">
        <v>10416745</v>
      </c>
      <c r="F23" s="14">
        <v>3643758</v>
      </c>
    </row>
    <row r="24" spans="1:6" ht="15.75">
      <c r="A24" s="12">
        <v>16</v>
      </c>
      <c r="B24" s="13" t="s">
        <v>23</v>
      </c>
      <c r="C24" s="14">
        <v>483206</v>
      </c>
      <c r="D24" s="15">
        <v>231390</v>
      </c>
      <c r="E24" s="14">
        <v>251816</v>
      </c>
      <c r="F24" s="14">
        <v>1426</v>
      </c>
    </row>
    <row r="25" spans="1:6" ht="15.75">
      <c r="A25" s="12">
        <v>17</v>
      </c>
      <c r="B25" s="13" t="s">
        <v>24</v>
      </c>
      <c r="C25" s="14">
        <v>5019384</v>
      </c>
      <c r="D25" s="15">
        <v>2958560</v>
      </c>
      <c r="E25" s="14">
        <v>2060824</v>
      </c>
      <c r="F25" s="14">
        <v>789957</v>
      </c>
    </row>
    <row r="26" spans="1:6" ht="15.75">
      <c r="A26" s="12">
        <v>18</v>
      </c>
      <c r="B26" s="13" t="s">
        <v>25</v>
      </c>
      <c r="C26" s="14">
        <v>324307</v>
      </c>
      <c r="D26" s="15">
        <v>21709</v>
      </c>
      <c r="E26" s="14">
        <v>302598</v>
      </c>
      <c r="F26" s="14">
        <v>16169</v>
      </c>
    </row>
    <row r="27" spans="1:6" ht="15.75">
      <c r="A27" s="12">
        <v>19</v>
      </c>
      <c r="B27" s="13" t="s">
        <v>26</v>
      </c>
      <c r="C27" s="14">
        <v>247383</v>
      </c>
      <c r="D27" s="15">
        <v>2727</v>
      </c>
      <c r="E27" s="14">
        <v>244656</v>
      </c>
      <c r="F27" s="14">
        <v>22134</v>
      </c>
    </row>
    <row r="28" spans="1:6" ht="15.75">
      <c r="A28" s="12">
        <v>20</v>
      </c>
      <c r="B28" s="13" t="s">
        <v>27</v>
      </c>
      <c r="C28" s="14">
        <v>871589</v>
      </c>
      <c r="D28" s="15">
        <v>530545</v>
      </c>
      <c r="E28" s="14">
        <v>341044</v>
      </c>
      <c r="F28" s="14">
        <v>117089</v>
      </c>
    </row>
    <row r="29" spans="1:6" ht="15.75">
      <c r="A29" s="12">
        <v>21</v>
      </c>
      <c r="B29" s="13" t="s">
        <v>28</v>
      </c>
      <c r="C29" s="14">
        <v>1358752</v>
      </c>
      <c r="D29" s="15">
        <v>532968</v>
      </c>
      <c r="E29" s="14">
        <v>825784</v>
      </c>
      <c r="F29" s="14">
        <v>161383</v>
      </c>
    </row>
    <row r="30" spans="1:6" ht="15.75">
      <c r="A30" s="12">
        <v>22</v>
      </c>
      <c r="B30" s="13" t="s">
        <v>29</v>
      </c>
      <c r="C30" s="14">
        <v>580373</v>
      </c>
      <c r="D30" s="15">
        <v>176623</v>
      </c>
      <c r="E30" s="14">
        <v>403750</v>
      </c>
      <c r="F30" s="14">
        <v>111364</v>
      </c>
    </row>
    <row r="31" spans="1:6" ht="31.5">
      <c r="A31" s="12">
        <v>23</v>
      </c>
      <c r="B31" s="13" t="s">
        <v>30</v>
      </c>
      <c r="C31" s="14">
        <v>356225</v>
      </c>
      <c r="D31" s="15">
        <v>138839</v>
      </c>
      <c r="E31" s="14">
        <v>217386</v>
      </c>
      <c r="F31" s="14">
        <v>-3218</v>
      </c>
    </row>
    <row r="32" spans="1:6" ht="15.75">
      <c r="A32" s="12">
        <v>24</v>
      </c>
      <c r="B32" s="13" t="s">
        <v>31</v>
      </c>
      <c r="C32" s="14">
        <v>663100</v>
      </c>
      <c r="D32" s="15">
        <v>141493</v>
      </c>
      <c r="E32" s="14">
        <v>521607</v>
      </c>
      <c r="F32" s="14">
        <v>17642</v>
      </c>
    </row>
    <row r="33" spans="1:6" ht="15.75">
      <c r="A33" s="12">
        <v>25</v>
      </c>
      <c r="B33" s="13" t="s">
        <v>32</v>
      </c>
      <c r="C33" s="14">
        <v>894486</v>
      </c>
      <c r="D33" s="15">
        <v>519884</v>
      </c>
      <c r="E33" s="14">
        <v>374602</v>
      </c>
      <c r="F33" s="14">
        <v>54564</v>
      </c>
    </row>
    <row r="34" spans="1:6" ht="15.75">
      <c r="A34" s="12">
        <v>26</v>
      </c>
      <c r="B34" s="13" t="s">
        <v>33</v>
      </c>
      <c r="C34" s="14">
        <v>2043033</v>
      </c>
      <c r="D34" s="15">
        <v>896196</v>
      </c>
      <c r="E34" s="14">
        <v>1146837</v>
      </c>
      <c r="F34" s="14">
        <v>51402</v>
      </c>
    </row>
    <row r="35" spans="1:6" ht="15.75">
      <c r="A35" s="12">
        <v>27</v>
      </c>
      <c r="B35" s="13" t="s">
        <v>34</v>
      </c>
      <c r="C35" s="14">
        <v>1520497</v>
      </c>
      <c r="D35" s="15">
        <v>831593</v>
      </c>
      <c r="E35" s="14">
        <v>688904</v>
      </c>
      <c r="F35" s="14">
        <v>6690</v>
      </c>
    </row>
    <row r="36" spans="1:6" ht="15.75">
      <c r="A36" s="12">
        <v>28</v>
      </c>
      <c r="B36" s="13" t="s">
        <v>35</v>
      </c>
      <c r="C36" s="14">
        <v>966226</v>
      </c>
      <c r="D36" s="15">
        <v>442325</v>
      </c>
      <c r="E36" s="14">
        <v>523901</v>
      </c>
      <c r="F36" s="14">
        <v>7223</v>
      </c>
    </row>
    <row r="37" spans="1:6" ht="15.75">
      <c r="A37" s="12">
        <v>29</v>
      </c>
      <c r="B37" s="13" t="s">
        <v>36</v>
      </c>
      <c r="C37" s="14">
        <v>465402</v>
      </c>
      <c r="D37" s="15">
        <v>167788</v>
      </c>
      <c r="E37" s="14">
        <v>297614</v>
      </c>
      <c r="F37" s="14">
        <v>1297</v>
      </c>
    </row>
    <row r="38" spans="1:6" ht="15.75">
      <c r="A38" s="12">
        <v>30</v>
      </c>
      <c r="B38" s="13" t="s">
        <v>37</v>
      </c>
      <c r="C38" s="14">
        <v>667136</v>
      </c>
      <c r="D38" s="15">
        <v>105789</v>
      </c>
      <c r="E38" s="14">
        <v>561347</v>
      </c>
      <c r="F38" s="14">
        <v>62818</v>
      </c>
    </row>
    <row r="39" spans="1:6" ht="15.75">
      <c r="A39" s="12">
        <v>31</v>
      </c>
      <c r="B39" s="13" t="s">
        <v>38</v>
      </c>
      <c r="C39" s="14">
        <v>389612</v>
      </c>
      <c r="D39" s="15">
        <v>28862</v>
      </c>
      <c r="E39" s="14">
        <v>360750</v>
      </c>
      <c r="F39" s="14">
        <v>78382</v>
      </c>
    </row>
    <row r="40" spans="1:6" ht="15.75">
      <c r="A40" s="12">
        <v>32</v>
      </c>
      <c r="B40" s="13" t="s">
        <v>39</v>
      </c>
      <c r="C40" s="14">
        <v>1937976</v>
      </c>
      <c r="D40" s="15">
        <v>716714</v>
      </c>
      <c r="E40" s="14">
        <v>1221262</v>
      </c>
      <c r="F40" s="14">
        <v>946753</v>
      </c>
    </row>
    <row r="41" spans="1:6" ht="15.75">
      <c r="A41" s="12">
        <v>33</v>
      </c>
      <c r="B41" s="13" t="s">
        <v>40</v>
      </c>
      <c r="C41" s="14">
        <v>641547</v>
      </c>
      <c r="D41" s="15">
        <v>110113</v>
      </c>
      <c r="E41" s="14">
        <v>531434</v>
      </c>
      <c r="F41" s="14">
        <v>109857</v>
      </c>
    </row>
    <row r="42" spans="1:6" ht="15.75">
      <c r="A42" s="12">
        <v>34</v>
      </c>
      <c r="B42" s="13" t="s">
        <v>41</v>
      </c>
      <c r="C42" s="14">
        <v>2421612</v>
      </c>
      <c r="D42" s="15">
        <v>1464891</v>
      </c>
      <c r="E42" s="14">
        <v>956721</v>
      </c>
      <c r="F42" s="14">
        <v>198639</v>
      </c>
    </row>
    <row r="43" spans="1:6" ht="15.75">
      <c r="A43" s="12">
        <v>35</v>
      </c>
      <c r="B43" s="13" t="s">
        <v>42</v>
      </c>
      <c r="C43" s="14">
        <v>6046829</v>
      </c>
      <c r="D43" s="15">
        <v>2753236</v>
      </c>
      <c r="E43" s="14">
        <v>3293593</v>
      </c>
      <c r="F43" s="14">
        <v>2323531</v>
      </c>
    </row>
    <row r="44" spans="1:6" ht="15.75">
      <c r="A44" s="12">
        <v>36</v>
      </c>
      <c r="B44" s="13" t="s">
        <v>43</v>
      </c>
      <c r="C44" s="14">
        <v>1074275</v>
      </c>
      <c r="D44" s="15">
        <v>124053</v>
      </c>
      <c r="E44" s="14">
        <v>950222</v>
      </c>
      <c r="F44" s="14">
        <v>238669</v>
      </c>
    </row>
    <row r="45" spans="1:6" ht="15.75">
      <c r="A45" s="12">
        <v>37</v>
      </c>
      <c r="B45" s="13" t="s">
        <v>44</v>
      </c>
      <c r="C45" s="18">
        <v>2116638</v>
      </c>
      <c r="D45" s="15">
        <v>549086</v>
      </c>
      <c r="E45" s="18">
        <v>1567552</v>
      </c>
      <c r="F45" s="14">
        <v>102822</v>
      </c>
    </row>
    <row r="46" spans="1:6" ht="15.75">
      <c r="A46" s="49" t="s">
        <v>45</v>
      </c>
      <c r="B46" s="49"/>
      <c r="C46" s="35">
        <f>SUM(C9:C45)</f>
        <v>73346365</v>
      </c>
      <c r="D46" s="35">
        <f>SUM(D9:D45)</f>
        <v>28086543</v>
      </c>
      <c r="E46" s="35">
        <f>SUM(E9:E45)</f>
        <v>45259822</v>
      </c>
      <c r="F46" s="35">
        <f>SUM(F9:F45)</f>
        <v>10669548</v>
      </c>
    </row>
  </sheetData>
  <sheetProtection/>
  <mergeCells count="8">
    <mergeCell ref="A46:B46"/>
    <mergeCell ref="A2:F2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1">
      <selection activeCell="A6" sqref="A6:A8"/>
    </sheetView>
  </sheetViews>
  <sheetFormatPr defaultColWidth="9.140625" defaultRowHeight="15"/>
  <cols>
    <col min="1" max="1" width="3.7109375" style="3" customWidth="1"/>
    <col min="2" max="2" width="38.7109375" style="3" customWidth="1"/>
    <col min="3" max="3" width="14.421875" style="3" customWidth="1"/>
    <col min="4" max="4" width="15.28125" style="3" customWidth="1"/>
    <col min="5" max="6" width="15.57421875" style="3" customWidth="1"/>
    <col min="7" max="7" width="25.00390625" style="3" customWidth="1"/>
    <col min="8" max="8" width="15.421875" style="3" customWidth="1"/>
    <col min="9" max="9" width="18.7109375" style="3" customWidth="1"/>
    <col min="10" max="10" width="18.8515625" style="3" customWidth="1"/>
    <col min="11" max="11" width="22.421875" style="3" customWidth="1"/>
    <col min="12" max="16384" width="9.140625" style="3" customWidth="1"/>
  </cols>
  <sheetData>
    <row r="1" spans="1:2" ht="15">
      <c r="A1" s="1"/>
      <c r="B1" s="2"/>
    </row>
    <row r="2" spans="1:11" s="11" customFormat="1" ht="42.75" customHeight="1">
      <c r="A2" s="50" t="s">
        <v>77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7" ht="15">
      <c r="A3" s="4"/>
      <c r="B3" s="4"/>
      <c r="C3" s="4"/>
      <c r="D3" s="4"/>
      <c r="E3" s="4"/>
      <c r="F3" s="4"/>
      <c r="G3" s="4"/>
    </row>
    <row r="4" spans="1:2" ht="15">
      <c r="A4" s="1"/>
      <c r="B4" s="2"/>
    </row>
    <row r="5" spans="1:11" ht="15">
      <c r="A5" s="5"/>
      <c r="B5" s="6"/>
      <c r="K5" s="8" t="s">
        <v>1</v>
      </c>
    </row>
    <row r="6" spans="1:11" s="36" customFormat="1" ht="28.5" customHeight="1">
      <c r="A6" s="58" t="s">
        <v>2</v>
      </c>
      <c r="B6" s="59" t="s">
        <v>3</v>
      </c>
      <c r="C6" s="56" t="s">
        <v>4</v>
      </c>
      <c r="D6" s="56" t="s">
        <v>76</v>
      </c>
      <c r="E6" s="56" t="s">
        <v>6</v>
      </c>
      <c r="F6" s="56" t="s">
        <v>60</v>
      </c>
      <c r="G6" s="56" t="s">
        <v>7</v>
      </c>
      <c r="H6" s="56" t="s">
        <v>61</v>
      </c>
      <c r="I6" s="56" t="s">
        <v>62</v>
      </c>
      <c r="J6" s="56" t="s">
        <v>63</v>
      </c>
      <c r="K6" s="56" t="s">
        <v>64</v>
      </c>
    </row>
    <row r="7" spans="1:11" s="36" customFormat="1" ht="28.5" customHeight="1">
      <c r="A7" s="58"/>
      <c r="B7" s="59"/>
      <c r="C7" s="56"/>
      <c r="D7" s="56"/>
      <c r="E7" s="56"/>
      <c r="F7" s="56"/>
      <c r="G7" s="56"/>
      <c r="H7" s="56"/>
      <c r="I7" s="56"/>
      <c r="J7" s="56"/>
      <c r="K7" s="56"/>
    </row>
    <row r="8" spans="1:11" s="36" customFormat="1" ht="15.75">
      <c r="A8" s="58"/>
      <c r="B8" s="59"/>
      <c r="C8" s="56"/>
      <c r="D8" s="56"/>
      <c r="E8" s="56"/>
      <c r="F8" s="56"/>
      <c r="G8" s="56"/>
      <c r="H8" s="56"/>
      <c r="I8" s="56"/>
      <c r="J8" s="56"/>
      <c r="K8" s="56"/>
    </row>
    <row r="9" spans="1:11" s="42" customFormat="1" ht="15.75">
      <c r="A9" s="37">
        <v>1</v>
      </c>
      <c r="B9" s="38" t="s">
        <v>22</v>
      </c>
      <c r="C9" s="39">
        <v>24008590</v>
      </c>
      <c r="D9" s="40">
        <v>6505653</v>
      </c>
      <c r="E9" s="39">
        <v>16589908</v>
      </c>
      <c r="F9" s="39">
        <v>200000</v>
      </c>
      <c r="G9" s="39">
        <v>5831040</v>
      </c>
      <c r="H9" s="41">
        <v>10949205</v>
      </c>
      <c r="I9" s="41">
        <v>8115259</v>
      </c>
      <c r="J9" s="41">
        <v>947051</v>
      </c>
      <c r="K9" s="41">
        <v>946890</v>
      </c>
    </row>
    <row r="10" spans="1:11" s="42" customFormat="1" ht="15.75">
      <c r="A10" s="37">
        <v>2</v>
      </c>
      <c r="B10" s="38" t="s">
        <v>11</v>
      </c>
      <c r="C10" s="39">
        <v>11966649</v>
      </c>
      <c r="D10" s="40">
        <v>7765602</v>
      </c>
      <c r="E10" s="39">
        <v>4058507</v>
      </c>
      <c r="F10" s="39">
        <v>1364000</v>
      </c>
      <c r="G10" s="39">
        <v>3121667</v>
      </c>
      <c r="H10" s="41">
        <v>10581319</v>
      </c>
      <c r="I10" s="41">
        <v>10457451</v>
      </c>
      <c r="J10" s="41">
        <v>324933</v>
      </c>
      <c r="K10" s="41">
        <v>205277</v>
      </c>
    </row>
    <row r="11" spans="1:11" s="42" customFormat="1" ht="15.75">
      <c r="A11" s="37">
        <v>3</v>
      </c>
      <c r="B11" s="38" t="s">
        <v>71</v>
      </c>
      <c r="C11" s="39">
        <v>9763476</v>
      </c>
      <c r="D11" s="40">
        <v>2761573</v>
      </c>
      <c r="E11" s="39">
        <v>6375453</v>
      </c>
      <c r="F11" s="39">
        <v>206000</v>
      </c>
      <c r="G11" s="39">
        <v>2847812</v>
      </c>
      <c r="H11" s="41">
        <v>6300277</v>
      </c>
      <c r="I11" s="41">
        <v>3806683</v>
      </c>
      <c r="J11" s="41">
        <v>1339323</v>
      </c>
      <c r="K11" s="41">
        <v>1172128</v>
      </c>
    </row>
    <row r="12" spans="1:11" s="42" customFormat="1" ht="31.5">
      <c r="A12" s="37">
        <v>4</v>
      </c>
      <c r="B12" s="38" t="s">
        <v>12</v>
      </c>
      <c r="C12" s="39">
        <v>8953397</v>
      </c>
      <c r="D12" s="40">
        <v>149356</v>
      </c>
      <c r="E12" s="39">
        <v>8662731</v>
      </c>
      <c r="F12" s="39">
        <v>7700000</v>
      </c>
      <c r="G12" s="39">
        <v>193584</v>
      </c>
      <c r="H12" s="41">
        <v>152353</v>
      </c>
      <c r="I12" s="41">
        <v>104488</v>
      </c>
      <c r="J12" s="41">
        <v>3965</v>
      </c>
      <c r="K12" s="41">
        <v>3598</v>
      </c>
    </row>
    <row r="13" spans="1:11" s="42" customFormat="1" ht="15.75">
      <c r="A13" s="37">
        <v>5</v>
      </c>
      <c r="B13" s="38" t="s">
        <v>44</v>
      </c>
      <c r="C13" s="39">
        <v>6549463</v>
      </c>
      <c r="D13" s="40">
        <v>3203562</v>
      </c>
      <c r="E13" s="39">
        <v>3131553</v>
      </c>
      <c r="F13" s="39">
        <v>1500000</v>
      </c>
      <c r="G13" s="39">
        <v>1589763</v>
      </c>
      <c r="H13" s="41">
        <v>6626834</v>
      </c>
      <c r="I13" s="41">
        <v>4527016</v>
      </c>
      <c r="J13" s="41">
        <v>88461</v>
      </c>
      <c r="K13" s="41">
        <v>53987</v>
      </c>
    </row>
    <row r="14" spans="1:11" s="42" customFormat="1" ht="15.75" customHeight="1">
      <c r="A14" s="37">
        <v>6</v>
      </c>
      <c r="B14" s="38" t="s">
        <v>24</v>
      </c>
      <c r="C14" s="39">
        <v>6108211</v>
      </c>
      <c r="D14" s="40">
        <v>2613303</v>
      </c>
      <c r="E14" s="39">
        <v>2701979</v>
      </c>
      <c r="F14" s="39">
        <v>312590</v>
      </c>
      <c r="G14" s="39">
        <v>629122</v>
      </c>
      <c r="H14" s="41">
        <v>4490068</v>
      </c>
      <c r="I14" s="41">
        <v>2093341</v>
      </c>
      <c r="J14" s="41">
        <v>680764</v>
      </c>
      <c r="K14" s="41">
        <v>583840</v>
      </c>
    </row>
    <row r="15" spans="1:11" s="42" customFormat="1" ht="18" customHeight="1">
      <c r="A15" s="37">
        <v>7</v>
      </c>
      <c r="B15" s="38" t="s">
        <v>14</v>
      </c>
      <c r="C15" s="39">
        <v>5918884</v>
      </c>
      <c r="D15" s="40">
        <v>2397242</v>
      </c>
      <c r="E15" s="39">
        <v>2335731</v>
      </c>
      <c r="F15" s="39">
        <v>540010</v>
      </c>
      <c r="G15" s="39">
        <v>357671</v>
      </c>
      <c r="H15" s="41">
        <v>8823191</v>
      </c>
      <c r="I15" s="41">
        <v>3047321</v>
      </c>
      <c r="J15" s="41">
        <v>645580</v>
      </c>
      <c r="K15" s="41">
        <v>546070</v>
      </c>
    </row>
    <row r="16" spans="1:11" s="42" customFormat="1" ht="15.75">
      <c r="A16" s="37">
        <v>8</v>
      </c>
      <c r="B16" s="38" t="s">
        <v>52</v>
      </c>
      <c r="C16" s="39">
        <v>4270026</v>
      </c>
      <c r="D16" s="40">
        <v>3004833</v>
      </c>
      <c r="E16" s="39">
        <v>969875</v>
      </c>
      <c r="F16" s="39">
        <v>1360000</v>
      </c>
      <c r="G16" s="39">
        <v>-405356</v>
      </c>
      <c r="H16" s="41">
        <v>3937568</v>
      </c>
      <c r="I16" s="41">
        <v>3357521</v>
      </c>
      <c r="J16" s="41">
        <v>666839</v>
      </c>
      <c r="K16" s="41">
        <v>653673</v>
      </c>
    </row>
    <row r="17" spans="1:11" s="42" customFormat="1" ht="15.75">
      <c r="A17" s="37">
        <v>9</v>
      </c>
      <c r="B17" s="38" t="s">
        <v>48</v>
      </c>
      <c r="C17" s="39">
        <v>3551925</v>
      </c>
      <c r="D17" s="40">
        <v>2146041</v>
      </c>
      <c r="E17" s="39">
        <v>1211951</v>
      </c>
      <c r="F17" s="39">
        <v>755575</v>
      </c>
      <c r="G17" s="39">
        <v>252647</v>
      </c>
      <c r="H17" s="41">
        <v>3382625</v>
      </c>
      <c r="I17" s="41">
        <v>2872797</v>
      </c>
      <c r="J17" s="41">
        <v>664819</v>
      </c>
      <c r="K17" s="41">
        <v>640150</v>
      </c>
    </row>
    <row r="18" spans="1:11" s="42" customFormat="1" ht="47.25">
      <c r="A18" s="37">
        <v>10</v>
      </c>
      <c r="B18" s="38" t="s">
        <v>72</v>
      </c>
      <c r="C18" s="39">
        <v>3425391</v>
      </c>
      <c r="D18" s="40">
        <v>2219102</v>
      </c>
      <c r="E18" s="39">
        <v>1017268</v>
      </c>
      <c r="F18" s="39">
        <v>450000</v>
      </c>
      <c r="G18" s="39">
        <v>417586</v>
      </c>
      <c r="H18" s="41">
        <v>2108135</v>
      </c>
      <c r="I18" s="41">
        <v>1973976</v>
      </c>
      <c r="J18" s="41">
        <v>128348</v>
      </c>
      <c r="K18" s="41">
        <v>100899</v>
      </c>
    </row>
    <row r="19" spans="1:11" s="42" customFormat="1" ht="15.75">
      <c r="A19" s="37">
        <v>11</v>
      </c>
      <c r="B19" s="38" t="s">
        <v>47</v>
      </c>
      <c r="C19" s="39">
        <v>3040995</v>
      </c>
      <c r="D19" s="40">
        <v>966996</v>
      </c>
      <c r="E19" s="39">
        <v>1995756</v>
      </c>
      <c r="F19" s="39">
        <v>1725000</v>
      </c>
      <c r="G19" s="39">
        <v>198919</v>
      </c>
      <c r="H19" s="41">
        <v>4897244</v>
      </c>
      <c r="I19" s="41">
        <v>1092732</v>
      </c>
      <c r="J19" s="41">
        <v>277119</v>
      </c>
      <c r="K19" s="41">
        <v>249549</v>
      </c>
    </row>
    <row r="20" spans="1:11" s="42" customFormat="1" ht="31.5">
      <c r="A20" s="37">
        <v>12</v>
      </c>
      <c r="B20" s="38" t="s">
        <v>73</v>
      </c>
      <c r="C20" s="39">
        <v>2220811</v>
      </c>
      <c r="D20" s="40">
        <v>1258719</v>
      </c>
      <c r="E20" s="39">
        <v>883637</v>
      </c>
      <c r="F20" s="39">
        <v>400000</v>
      </c>
      <c r="G20" s="39">
        <v>379609</v>
      </c>
      <c r="H20" s="41">
        <v>1583082</v>
      </c>
      <c r="I20" s="41">
        <v>1537286</v>
      </c>
      <c r="J20" s="41">
        <v>174323</v>
      </c>
      <c r="K20" s="41">
        <v>94519</v>
      </c>
    </row>
    <row r="21" spans="1:11" s="42" customFormat="1" ht="15.75">
      <c r="A21" s="37">
        <v>13</v>
      </c>
      <c r="B21" s="38" t="s">
        <v>21</v>
      </c>
      <c r="C21" s="39">
        <v>2212643</v>
      </c>
      <c r="D21" s="40">
        <v>852942</v>
      </c>
      <c r="E21" s="39">
        <v>1330362</v>
      </c>
      <c r="F21" s="39">
        <v>500000</v>
      </c>
      <c r="G21" s="39">
        <v>741749</v>
      </c>
      <c r="H21" s="41">
        <v>1583030</v>
      </c>
      <c r="I21" s="41">
        <v>1581922</v>
      </c>
      <c r="J21" s="41">
        <v>65145</v>
      </c>
      <c r="K21" s="41">
        <v>63041</v>
      </c>
    </row>
    <row r="22" spans="1:11" s="46" customFormat="1" ht="15.75">
      <c r="A22" s="37">
        <v>14</v>
      </c>
      <c r="B22" s="38" t="s">
        <v>49</v>
      </c>
      <c r="C22" s="39">
        <v>2113141</v>
      </c>
      <c r="D22" s="39">
        <v>534146</v>
      </c>
      <c r="E22" s="39">
        <v>1259732</v>
      </c>
      <c r="F22" s="39">
        <v>210000</v>
      </c>
      <c r="G22" s="39">
        <v>380196</v>
      </c>
      <c r="H22" s="45">
        <v>3749571</v>
      </c>
      <c r="I22" s="45">
        <v>970470</v>
      </c>
      <c r="J22" s="45">
        <v>144440</v>
      </c>
      <c r="K22" s="45">
        <v>137952</v>
      </c>
    </row>
    <row r="23" spans="1:11" s="42" customFormat="1" ht="15.75">
      <c r="A23" s="37">
        <v>15</v>
      </c>
      <c r="B23" s="38" t="s">
        <v>50</v>
      </c>
      <c r="C23" s="39">
        <v>1665345</v>
      </c>
      <c r="D23" s="40">
        <v>917286</v>
      </c>
      <c r="E23" s="39">
        <v>702619</v>
      </c>
      <c r="F23" s="39">
        <v>666600</v>
      </c>
      <c r="G23" s="39">
        <v>17032</v>
      </c>
      <c r="H23" s="41">
        <v>1951191</v>
      </c>
      <c r="I23" s="41">
        <v>1562437</v>
      </c>
      <c r="J23" s="41">
        <v>646193</v>
      </c>
      <c r="K23" s="41">
        <v>646193</v>
      </c>
    </row>
    <row r="24" spans="1:11" s="42" customFormat="1" ht="15.75">
      <c r="A24" s="37">
        <v>16</v>
      </c>
      <c r="B24" s="38" t="s">
        <v>8</v>
      </c>
      <c r="C24" s="39">
        <v>1438488</v>
      </c>
      <c r="D24" s="40">
        <v>407591</v>
      </c>
      <c r="E24" s="39">
        <v>762907</v>
      </c>
      <c r="F24" s="39">
        <v>625000</v>
      </c>
      <c r="G24" s="39">
        <v>408151</v>
      </c>
      <c r="H24" s="41">
        <v>2738937</v>
      </c>
      <c r="I24" s="41">
        <v>1086072</v>
      </c>
      <c r="J24" s="41">
        <v>123447</v>
      </c>
      <c r="K24" s="41">
        <v>14304</v>
      </c>
    </row>
    <row r="25" spans="1:11" s="42" customFormat="1" ht="15.75">
      <c r="A25" s="37">
        <v>17</v>
      </c>
      <c r="B25" s="38" t="s">
        <v>9</v>
      </c>
      <c r="C25" s="39">
        <v>1422839</v>
      </c>
      <c r="D25" s="40">
        <v>535463</v>
      </c>
      <c r="E25" s="39">
        <v>831593</v>
      </c>
      <c r="F25" s="39">
        <v>100000</v>
      </c>
      <c r="G25" s="39">
        <v>113432</v>
      </c>
      <c r="H25" s="41">
        <v>830944</v>
      </c>
      <c r="I25" s="41">
        <v>793117</v>
      </c>
      <c r="J25" s="41">
        <v>337248</v>
      </c>
      <c r="K25" s="41">
        <v>332104</v>
      </c>
    </row>
    <row r="26" spans="1:11" s="42" customFormat="1" ht="15.75">
      <c r="A26" s="37">
        <v>18</v>
      </c>
      <c r="B26" s="38" t="s">
        <v>51</v>
      </c>
      <c r="C26" s="39">
        <v>1262140</v>
      </c>
      <c r="D26" s="40">
        <v>44594</v>
      </c>
      <c r="E26" s="39">
        <v>1201744</v>
      </c>
      <c r="F26" s="39">
        <v>100110</v>
      </c>
      <c r="G26" s="39">
        <v>251933</v>
      </c>
      <c r="H26" s="41">
        <v>296638</v>
      </c>
      <c r="I26" s="41">
        <v>283856</v>
      </c>
      <c r="J26" s="41">
        <v>12079</v>
      </c>
      <c r="K26" s="41">
        <v>11634</v>
      </c>
    </row>
    <row r="27" spans="1:11" s="42" customFormat="1" ht="31.5">
      <c r="A27" s="37">
        <v>19</v>
      </c>
      <c r="B27" s="38" t="s">
        <v>15</v>
      </c>
      <c r="C27" s="39">
        <v>1175764</v>
      </c>
      <c r="D27" s="40">
        <v>216655</v>
      </c>
      <c r="E27" s="39">
        <v>925153</v>
      </c>
      <c r="F27" s="39">
        <v>936200</v>
      </c>
      <c r="G27" s="39">
        <v>4605</v>
      </c>
      <c r="H27" s="41">
        <v>320339</v>
      </c>
      <c r="I27" s="41">
        <v>315432</v>
      </c>
      <c r="J27" s="41">
        <v>8881</v>
      </c>
      <c r="K27" s="41">
        <v>8881</v>
      </c>
    </row>
    <row r="28" spans="1:11" s="42" customFormat="1" ht="15.75">
      <c r="A28" s="37">
        <v>20</v>
      </c>
      <c r="B28" s="38" t="s">
        <v>20</v>
      </c>
      <c r="C28" s="39">
        <v>1151263</v>
      </c>
      <c r="D28" s="40">
        <v>275724</v>
      </c>
      <c r="E28" s="39">
        <v>856289</v>
      </c>
      <c r="F28" s="39">
        <v>620000</v>
      </c>
      <c r="G28" s="39">
        <v>58000</v>
      </c>
      <c r="H28" s="41">
        <v>534606</v>
      </c>
      <c r="I28" s="41">
        <v>518166</v>
      </c>
      <c r="J28" s="41">
        <v>136326</v>
      </c>
      <c r="K28" s="41">
        <v>136326</v>
      </c>
    </row>
    <row r="29" spans="1:11" s="42" customFormat="1" ht="15.75">
      <c r="A29" s="37">
        <v>21</v>
      </c>
      <c r="B29" s="38" t="s">
        <v>32</v>
      </c>
      <c r="C29" s="39">
        <v>1137541</v>
      </c>
      <c r="D29" s="40">
        <v>287350</v>
      </c>
      <c r="E29" s="39">
        <v>631394</v>
      </c>
      <c r="F29" s="39">
        <v>405000</v>
      </c>
      <c r="G29" s="39">
        <v>156766</v>
      </c>
      <c r="H29" s="41">
        <v>928840</v>
      </c>
      <c r="I29" s="41">
        <v>404179</v>
      </c>
      <c r="J29" s="41">
        <v>52479</v>
      </c>
      <c r="K29" s="41">
        <v>58883</v>
      </c>
    </row>
    <row r="30" spans="1:11" s="42" customFormat="1" ht="15.75">
      <c r="A30" s="37">
        <v>22</v>
      </c>
      <c r="B30" s="38" t="s">
        <v>31</v>
      </c>
      <c r="C30" s="39">
        <v>1063614</v>
      </c>
      <c r="D30" s="40">
        <v>348640</v>
      </c>
      <c r="E30" s="39">
        <v>712385</v>
      </c>
      <c r="F30" s="39">
        <v>700000</v>
      </c>
      <c r="G30" s="39">
        <v>-6349</v>
      </c>
      <c r="H30" s="41">
        <v>284203</v>
      </c>
      <c r="I30" s="41">
        <v>284063</v>
      </c>
      <c r="J30" s="41">
        <v>23396</v>
      </c>
      <c r="K30" s="41">
        <v>23396</v>
      </c>
    </row>
    <row r="31" spans="1:11" s="42" customFormat="1" ht="15.75">
      <c r="A31" s="37">
        <v>23</v>
      </c>
      <c r="B31" s="38" t="s">
        <v>28</v>
      </c>
      <c r="C31" s="39">
        <v>1016651</v>
      </c>
      <c r="D31" s="40">
        <v>130644</v>
      </c>
      <c r="E31" s="39">
        <v>733356</v>
      </c>
      <c r="F31" s="39">
        <v>664400</v>
      </c>
      <c r="G31" s="39">
        <v>68956</v>
      </c>
      <c r="H31" s="41">
        <v>3269611</v>
      </c>
      <c r="I31" s="41">
        <v>163153</v>
      </c>
      <c r="J31" s="41">
        <v>333021</v>
      </c>
      <c r="K31" s="41">
        <v>15060</v>
      </c>
    </row>
    <row r="32" spans="1:11" s="42" customFormat="1" ht="15.75">
      <c r="A32" s="37">
        <v>24</v>
      </c>
      <c r="B32" s="38" t="s">
        <v>17</v>
      </c>
      <c r="C32" s="39">
        <v>837063</v>
      </c>
      <c r="D32" s="40">
        <v>144207</v>
      </c>
      <c r="E32" s="39">
        <v>539504</v>
      </c>
      <c r="F32" s="39">
        <v>455000</v>
      </c>
      <c r="G32" s="39">
        <v>70849</v>
      </c>
      <c r="H32" s="41">
        <v>612216</v>
      </c>
      <c r="I32" s="41">
        <v>288658</v>
      </c>
      <c r="J32" s="41">
        <v>33968</v>
      </c>
      <c r="K32" s="41">
        <v>23795</v>
      </c>
    </row>
    <row r="33" spans="1:11" s="42" customFormat="1" ht="15.75">
      <c r="A33" s="37">
        <v>25</v>
      </c>
      <c r="B33" s="38" t="s">
        <v>74</v>
      </c>
      <c r="C33" s="39">
        <v>819229</v>
      </c>
      <c r="D33" s="40">
        <v>200771</v>
      </c>
      <c r="E33" s="39">
        <v>604992</v>
      </c>
      <c r="F33" s="39">
        <v>120000</v>
      </c>
      <c r="G33" s="39">
        <v>90090</v>
      </c>
      <c r="H33" s="41">
        <v>722100</v>
      </c>
      <c r="I33" s="41">
        <v>722100</v>
      </c>
      <c r="J33" s="41">
        <v>280765</v>
      </c>
      <c r="K33" s="41">
        <v>280765</v>
      </c>
    </row>
    <row r="34" spans="1:11" s="42" customFormat="1" ht="15.75">
      <c r="A34" s="37">
        <v>26</v>
      </c>
      <c r="B34" s="38" t="s">
        <v>29</v>
      </c>
      <c r="C34" s="39">
        <v>726656</v>
      </c>
      <c r="D34" s="40">
        <v>216111</v>
      </c>
      <c r="E34" s="39">
        <v>506466</v>
      </c>
      <c r="F34" s="39">
        <v>100000</v>
      </c>
      <c r="G34" s="39">
        <v>102716</v>
      </c>
      <c r="H34" s="41">
        <v>241670</v>
      </c>
      <c r="I34" s="41">
        <v>219653</v>
      </c>
      <c r="J34" s="41">
        <v>16072</v>
      </c>
      <c r="K34" s="41">
        <v>15066</v>
      </c>
    </row>
    <row r="35" spans="1:11" s="42" customFormat="1" ht="15.75">
      <c r="A35" s="37">
        <v>27</v>
      </c>
      <c r="B35" s="38" t="s">
        <v>13</v>
      </c>
      <c r="C35" s="39">
        <v>696915</v>
      </c>
      <c r="D35" s="40">
        <v>209004</v>
      </c>
      <c r="E35" s="39">
        <v>478018</v>
      </c>
      <c r="F35" s="39">
        <v>435420</v>
      </c>
      <c r="G35" s="39">
        <v>41172</v>
      </c>
      <c r="H35" s="41">
        <v>170570</v>
      </c>
      <c r="I35" s="41">
        <v>170570</v>
      </c>
      <c r="J35" s="41">
        <v>101425</v>
      </c>
      <c r="K35" s="41">
        <v>101425</v>
      </c>
    </row>
    <row r="36" spans="1:11" s="42" customFormat="1" ht="15.75">
      <c r="A36" s="37">
        <v>28</v>
      </c>
      <c r="B36" s="38" t="s">
        <v>53</v>
      </c>
      <c r="C36" s="39">
        <v>627560</v>
      </c>
      <c r="D36" s="40">
        <v>15196</v>
      </c>
      <c r="E36" s="39">
        <v>448197</v>
      </c>
      <c r="F36" s="39">
        <v>200000</v>
      </c>
      <c r="G36" s="39">
        <v>-85805</v>
      </c>
      <c r="H36" s="41">
        <v>805542</v>
      </c>
      <c r="I36" s="41">
        <v>608290</v>
      </c>
      <c r="J36" s="41">
        <v>8428</v>
      </c>
      <c r="K36" s="41">
        <v>8126</v>
      </c>
    </row>
    <row r="37" spans="1:11" s="42" customFormat="1" ht="15.75">
      <c r="A37" s="37">
        <v>29</v>
      </c>
      <c r="B37" s="38" t="s">
        <v>27</v>
      </c>
      <c r="C37" s="39">
        <v>623616</v>
      </c>
      <c r="D37" s="40">
        <v>270823</v>
      </c>
      <c r="E37" s="39">
        <v>341938</v>
      </c>
      <c r="F37" s="39">
        <v>317005</v>
      </c>
      <c r="G37" s="39">
        <v>-32436</v>
      </c>
      <c r="H37" s="41">
        <v>519542</v>
      </c>
      <c r="I37" s="41">
        <v>519457</v>
      </c>
      <c r="J37" s="41">
        <v>944132</v>
      </c>
      <c r="K37" s="41">
        <v>533382</v>
      </c>
    </row>
    <row r="38" spans="1:11" s="42" customFormat="1" ht="15.75">
      <c r="A38" s="37">
        <v>30</v>
      </c>
      <c r="B38" s="38" t="s">
        <v>57</v>
      </c>
      <c r="C38" s="39">
        <v>596176</v>
      </c>
      <c r="D38" s="40">
        <v>38915</v>
      </c>
      <c r="E38" s="39">
        <v>326104</v>
      </c>
      <c r="F38" s="39">
        <v>274000</v>
      </c>
      <c r="G38" s="39">
        <v>53038</v>
      </c>
      <c r="H38" s="41">
        <v>1231323</v>
      </c>
      <c r="I38" s="41">
        <v>29558</v>
      </c>
      <c r="J38" s="41"/>
      <c r="K38" s="41"/>
    </row>
    <row r="39" spans="1:11" s="42" customFormat="1" ht="15.75">
      <c r="A39" s="37">
        <v>31</v>
      </c>
      <c r="B39" s="38" t="s">
        <v>18</v>
      </c>
      <c r="C39" s="39">
        <v>593052</v>
      </c>
      <c r="D39" s="40">
        <v>215031</v>
      </c>
      <c r="E39" s="39">
        <v>357805</v>
      </c>
      <c r="F39" s="39">
        <v>285000</v>
      </c>
      <c r="G39" s="39">
        <v>61481</v>
      </c>
      <c r="H39" s="41">
        <v>363118</v>
      </c>
      <c r="I39" s="41">
        <v>339599</v>
      </c>
      <c r="J39" s="41">
        <v>64537</v>
      </c>
      <c r="K39" s="41">
        <v>63744</v>
      </c>
    </row>
    <row r="40" spans="1:11" s="42" customFormat="1" ht="15.75">
      <c r="A40" s="37">
        <v>32</v>
      </c>
      <c r="B40" s="38" t="s">
        <v>67</v>
      </c>
      <c r="C40" s="39">
        <v>571086</v>
      </c>
      <c r="D40" s="40">
        <v>38299</v>
      </c>
      <c r="E40" s="39">
        <v>528289</v>
      </c>
      <c r="F40" s="39">
        <v>550000</v>
      </c>
      <c r="G40" s="39">
        <v>-22592</v>
      </c>
      <c r="H40" s="41">
        <v>35778</v>
      </c>
      <c r="I40" s="41">
        <v>35778</v>
      </c>
      <c r="J40" s="41">
        <v>1345</v>
      </c>
      <c r="K40" s="41">
        <v>1345</v>
      </c>
    </row>
    <row r="41" spans="1:11" s="42" customFormat="1" ht="15.75">
      <c r="A41" s="37">
        <v>33</v>
      </c>
      <c r="B41" s="38" t="s">
        <v>55</v>
      </c>
      <c r="C41" s="39">
        <v>527913</v>
      </c>
      <c r="D41" s="40">
        <v>163749</v>
      </c>
      <c r="E41" s="39">
        <v>343664</v>
      </c>
      <c r="F41" s="39">
        <v>250000</v>
      </c>
      <c r="G41" s="39">
        <v>3425</v>
      </c>
      <c r="H41" s="41">
        <v>264505</v>
      </c>
      <c r="I41" s="41">
        <v>257308</v>
      </c>
      <c r="J41" s="41">
        <v>155899</v>
      </c>
      <c r="K41" s="41">
        <v>155695</v>
      </c>
    </row>
    <row r="42" spans="1:11" s="42" customFormat="1" ht="15.75">
      <c r="A42" s="37">
        <v>34</v>
      </c>
      <c r="B42" s="38" t="s">
        <v>56</v>
      </c>
      <c r="C42" s="39">
        <v>413742</v>
      </c>
      <c r="D42" s="40">
        <v>43632</v>
      </c>
      <c r="E42" s="39">
        <v>358884</v>
      </c>
      <c r="F42" s="39">
        <v>300000</v>
      </c>
      <c r="G42" s="39">
        <v>615</v>
      </c>
      <c r="H42" s="41">
        <v>77299</v>
      </c>
      <c r="I42" s="41">
        <v>70811</v>
      </c>
      <c r="J42" s="41">
        <v>31090</v>
      </c>
      <c r="K42" s="41">
        <v>30977</v>
      </c>
    </row>
    <row r="43" spans="1:11" s="42" customFormat="1" ht="15.75">
      <c r="A43" s="37">
        <v>35</v>
      </c>
      <c r="B43" s="38" t="s">
        <v>23</v>
      </c>
      <c r="C43" s="39">
        <v>377379</v>
      </c>
      <c r="D43" s="40">
        <v>56337</v>
      </c>
      <c r="E43" s="39">
        <v>315763</v>
      </c>
      <c r="F43" s="39">
        <v>250000</v>
      </c>
      <c r="G43" s="39">
        <v>62836</v>
      </c>
      <c r="H43" s="41">
        <v>226446</v>
      </c>
      <c r="I43" s="41">
        <v>121594</v>
      </c>
      <c r="J43" s="41">
        <v>59505</v>
      </c>
      <c r="K43" s="41">
        <v>59505</v>
      </c>
    </row>
    <row r="44" spans="1:11" s="42" customFormat="1" ht="15.75">
      <c r="A44" s="37">
        <v>36</v>
      </c>
      <c r="B44" s="38" t="s">
        <v>16</v>
      </c>
      <c r="C44" s="39">
        <v>355392</v>
      </c>
      <c r="D44" s="40">
        <v>28756</v>
      </c>
      <c r="E44" s="39">
        <v>324668</v>
      </c>
      <c r="F44" s="39">
        <v>338390</v>
      </c>
      <c r="G44" s="39">
        <v>-11824</v>
      </c>
      <c r="H44" s="41">
        <v>60913</v>
      </c>
      <c r="I44" s="41">
        <v>60913</v>
      </c>
      <c r="J44" s="41">
        <v>33259</v>
      </c>
      <c r="K44" s="41">
        <v>33259</v>
      </c>
    </row>
    <row r="45" spans="1:11" s="42" customFormat="1" ht="15.75">
      <c r="A45" s="37">
        <v>37</v>
      </c>
      <c r="B45" s="38" t="s">
        <v>25</v>
      </c>
      <c r="C45" s="43">
        <v>340411</v>
      </c>
      <c r="D45" s="40">
        <v>23138</v>
      </c>
      <c r="E45" s="43">
        <v>315371</v>
      </c>
      <c r="F45" s="43">
        <v>287500</v>
      </c>
      <c r="G45" s="39">
        <v>8228</v>
      </c>
      <c r="H45" s="41">
        <v>47661</v>
      </c>
      <c r="I45" s="41">
        <v>47661</v>
      </c>
      <c r="J45" s="41">
        <v>16655</v>
      </c>
      <c r="K45" s="41">
        <v>16655</v>
      </c>
    </row>
    <row r="46" spans="1:11" s="42" customFormat="1" ht="31.5">
      <c r="A46" s="37">
        <v>38</v>
      </c>
      <c r="B46" s="38" t="s">
        <v>30</v>
      </c>
      <c r="C46" s="43">
        <v>294195</v>
      </c>
      <c r="D46" s="40">
        <v>14138</v>
      </c>
      <c r="E46" s="43">
        <v>276705</v>
      </c>
      <c r="F46" s="43">
        <v>300000</v>
      </c>
      <c r="G46" s="39">
        <v>52828</v>
      </c>
      <c r="H46" s="41">
        <v>10857</v>
      </c>
      <c r="I46" s="41">
        <v>10857</v>
      </c>
      <c r="J46" s="41">
        <v>68069</v>
      </c>
      <c r="K46" s="41">
        <v>67915</v>
      </c>
    </row>
    <row r="47" spans="1:11" s="42" customFormat="1" ht="15.75">
      <c r="A47" s="37">
        <v>39</v>
      </c>
      <c r="B47" s="38" t="s">
        <v>26</v>
      </c>
      <c r="C47" s="43">
        <v>283301</v>
      </c>
      <c r="D47" s="40">
        <v>3272</v>
      </c>
      <c r="E47" s="43">
        <v>277172</v>
      </c>
      <c r="F47" s="43">
        <v>272443</v>
      </c>
      <c r="G47" s="39">
        <v>2235</v>
      </c>
      <c r="H47" s="41">
        <v>30657</v>
      </c>
      <c r="I47" s="41">
        <v>30657</v>
      </c>
      <c r="J47" s="41"/>
      <c r="K47" s="41"/>
    </row>
    <row r="48" spans="1:11" s="42" customFormat="1" ht="15.75">
      <c r="A48" s="62" t="s">
        <v>45</v>
      </c>
      <c r="B48" s="63"/>
      <c r="C48" s="44">
        <f>SUM(C9:C47)</f>
        <v>114120933</v>
      </c>
      <c r="D48" s="44">
        <f aca="true" t="shared" si="0" ref="D48:K48">SUM(D9:D47)</f>
        <v>41224396</v>
      </c>
      <c r="E48" s="44">
        <f t="shared" si="0"/>
        <v>66225423</v>
      </c>
      <c r="F48" s="44">
        <f t="shared" si="0"/>
        <v>26775243</v>
      </c>
      <c r="G48" s="44">
        <f t="shared" si="0"/>
        <v>18005391</v>
      </c>
      <c r="H48" s="44">
        <f t="shared" si="0"/>
        <v>85740008</v>
      </c>
      <c r="I48" s="44">
        <f t="shared" si="0"/>
        <v>54482202</v>
      </c>
      <c r="J48" s="44">
        <f t="shared" si="0"/>
        <v>9639329</v>
      </c>
      <c r="K48" s="44">
        <f t="shared" si="0"/>
        <v>8090008</v>
      </c>
    </row>
    <row r="50" ht="15">
      <c r="K50" s="10"/>
    </row>
  </sheetData>
  <sheetProtection/>
  <mergeCells count="13">
    <mergeCell ref="F6:F8"/>
    <mergeCell ref="G6:G8"/>
    <mergeCell ref="H6:H8"/>
    <mergeCell ref="I6:I8"/>
    <mergeCell ref="J6:J8"/>
    <mergeCell ref="K6:K8"/>
    <mergeCell ref="A48:B48"/>
    <mergeCell ref="A2:K2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1">
      <selection activeCell="A6" sqref="A6:A8"/>
    </sheetView>
  </sheetViews>
  <sheetFormatPr defaultColWidth="9.140625" defaultRowHeight="15"/>
  <cols>
    <col min="1" max="1" width="3.7109375" style="3" customWidth="1"/>
    <col min="2" max="2" width="38.7109375" style="3" customWidth="1"/>
    <col min="3" max="3" width="14.421875" style="3" customWidth="1"/>
    <col min="4" max="4" width="15.28125" style="3" customWidth="1"/>
    <col min="5" max="6" width="15.57421875" style="3" customWidth="1"/>
    <col min="7" max="7" width="25.28125" style="3" customWidth="1"/>
    <col min="8" max="8" width="15.421875" style="3" customWidth="1"/>
    <col min="9" max="9" width="18.7109375" style="3" customWidth="1"/>
    <col min="10" max="10" width="18.8515625" style="3" customWidth="1"/>
    <col min="11" max="11" width="21.00390625" style="3" customWidth="1"/>
    <col min="12" max="16384" width="9.140625" style="3" customWidth="1"/>
  </cols>
  <sheetData>
    <row r="1" spans="1:2" ht="15">
      <c r="A1" s="1"/>
      <c r="B1" s="2"/>
    </row>
    <row r="2" spans="1:11" ht="39.75" customHeight="1">
      <c r="A2" s="50" t="s">
        <v>78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7" ht="15">
      <c r="A3" s="4"/>
      <c r="B3" s="4"/>
      <c r="C3" s="4"/>
      <c r="D3" s="4"/>
      <c r="E3" s="4"/>
      <c r="F3" s="4"/>
      <c r="G3" s="4"/>
    </row>
    <row r="4" spans="1:2" ht="15">
      <c r="A4" s="1"/>
      <c r="B4" s="2"/>
    </row>
    <row r="5" spans="1:11" ht="15">
      <c r="A5" s="5"/>
      <c r="B5" s="6"/>
      <c r="K5" s="8" t="s">
        <v>1</v>
      </c>
    </row>
    <row r="6" spans="1:11" s="7" customFormat="1" ht="28.5" customHeight="1">
      <c r="A6" s="58" t="s">
        <v>2</v>
      </c>
      <c r="B6" s="59" t="s">
        <v>3</v>
      </c>
      <c r="C6" s="56" t="s">
        <v>4</v>
      </c>
      <c r="D6" s="56" t="s">
        <v>76</v>
      </c>
      <c r="E6" s="56" t="s">
        <v>6</v>
      </c>
      <c r="F6" s="56" t="s">
        <v>60</v>
      </c>
      <c r="G6" s="56" t="s">
        <v>7</v>
      </c>
      <c r="H6" s="56" t="s">
        <v>61</v>
      </c>
      <c r="I6" s="56" t="s">
        <v>62</v>
      </c>
      <c r="J6" s="56" t="s">
        <v>63</v>
      </c>
      <c r="K6" s="56" t="s">
        <v>64</v>
      </c>
    </row>
    <row r="7" spans="1:11" s="7" customFormat="1" ht="28.5" customHeight="1">
      <c r="A7" s="58"/>
      <c r="B7" s="59"/>
      <c r="C7" s="56"/>
      <c r="D7" s="56"/>
      <c r="E7" s="56"/>
      <c r="F7" s="56"/>
      <c r="G7" s="56"/>
      <c r="H7" s="56"/>
      <c r="I7" s="56"/>
      <c r="J7" s="56"/>
      <c r="K7" s="56"/>
    </row>
    <row r="8" spans="1:11" s="7" customFormat="1" ht="14.25">
      <c r="A8" s="58"/>
      <c r="B8" s="59"/>
      <c r="C8" s="56"/>
      <c r="D8" s="56"/>
      <c r="E8" s="56"/>
      <c r="F8" s="56"/>
      <c r="G8" s="56"/>
      <c r="H8" s="56"/>
      <c r="I8" s="56"/>
      <c r="J8" s="56"/>
      <c r="K8" s="56"/>
    </row>
    <row r="9" spans="1:11" ht="15.75">
      <c r="A9" s="12">
        <v>1</v>
      </c>
      <c r="B9" s="13" t="s">
        <v>22</v>
      </c>
      <c r="C9" s="14">
        <v>23808442</v>
      </c>
      <c r="D9" s="15">
        <v>7340493</v>
      </c>
      <c r="E9" s="14">
        <v>15782216</v>
      </c>
      <c r="F9" s="14">
        <v>200000</v>
      </c>
      <c r="G9" s="14">
        <v>5310665</v>
      </c>
      <c r="H9" s="16">
        <v>11421892</v>
      </c>
      <c r="I9" s="16">
        <v>8561718</v>
      </c>
      <c r="J9" s="16">
        <v>1134101</v>
      </c>
      <c r="K9" s="16">
        <v>1133887</v>
      </c>
    </row>
    <row r="10" spans="1:11" ht="15.75">
      <c r="A10" s="12">
        <v>2</v>
      </c>
      <c r="B10" s="13" t="s">
        <v>11</v>
      </c>
      <c r="C10" s="14">
        <v>12102115</v>
      </c>
      <c r="D10" s="15">
        <v>7112823</v>
      </c>
      <c r="E10" s="14">
        <v>4839500</v>
      </c>
      <c r="F10" s="14">
        <v>1364000</v>
      </c>
      <c r="G10" s="14">
        <v>3881796</v>
      </c>
      <c r="H10" s="16">
        <v>10775548</v>
      </c>
      <c r="I10" s="16">
        <v>10643509</v>
      </c>
      <c r="J10" s="16">
        <v>382205</v>
      </c>
      <c r="K10" s="16">
        <v>237688</v>
      </c>
    </row>
    <row r="11" spans="1:11" ht="15.75">
      <c r="A11" s="12">
        <v>3</v>
      </c>
      <c r="B11" s="13" t="s">
        <v>71</v>
      </c>
      <c r="C11" s="14">
        <v>10895247</v>
      </c>
      <c r="D11" s="15">
        <v>2914035</v>
      </c>
      <c r="E11" s="14">
        <v>7505762</v>
      </c>
      <c r="F11" s="14">
        <v>206000</v>
      </c>
      <c r="G11" s="14">
        <v>4121823</v>
      </c>
      <c r="H11" s="16">
        <v>8504401</v>
      </c>
      <c r="I11" s="16">
        <v>5376694</v>
      </c>
      <c r="J11" s="16">
        <v>1547188</v>
      </c>
      <c r="K11" s="16">
        <v>1359156</v>
      </c>
    </row>
    <row r="12" spans="1:11" ht="31.5">
      <c r="A12" s="12">
        <v>4</v>
      </c>
      <c r="B12" s="13" t="s">
        <v>12</v>
      </c>
      <c r="C12" s="14">
        <v>8458892</v>
      </c>
      <c r="D12" s="15">
        <v>140506</v>
      </c>
      <c r="E12" s="14">
        <v>8269831</v>
      </c>
      <c r="F12" s="14">
        <v>7700000</v>
      </c>
      <c r="G12" s="14">
        <v>215386</v>
      </c>
      <c r="H12" s="16">
        <v>175994</v>
      </c>
      <c r="I12" s="16">
        <v>109076</v>
      </c>
      <c r="J12" s="16">
        <v>4262</v>
      </c>
      <c r="K12" s="16">
        <v>3895</v>
      </c>
    </row>
    <row r="13" spans="1:11" ht="15.75">
      <c r="A13" s="12">
        <v>5</v>
      </c>
      <c r="B13" s="13" t="s">
        <v>44</v>
      </c>
      <c r="C13" s="14">
        <v>6601688</v>
      </c>
      <c r="D13" s="15">
        <v>2899127</v>
      </c>
      <c r="E13" s="14">
        <v>3505517</v>
      </c>
      <c r="F13" s="14">
        <v>1500000</v>
      </c>
      <c r="G13" s="14">
        <v>1963727</v>
      </c>
      <c r="H13" s="16">
        <v>6729766</v>
      </c>
      <c r="I13" s="16">
        <v>4592244</v>
      </c>
      <c r="J13" s="16">
        <v>93363</v>
      </c>
      <c r="K13" s="16">
        <v>56332</v>
      </c>
    </row>
    <row r="14" spans="1:11" ht="15.75" customHeight="1">
      <c r="A14" s="12">
        <v>6</v>
      </c>
      <c r="B14" s="13" t="s">
        <v>24</v>
      </c>
      <c r="C14" s="14">
        <v>6282432</v>
      </c>
      <c r="D14" s="15">
        <v>2771660</v>
      </c>
      <c r="E14" s="14">
        <v>2756046</v>
      </c>
      <c r="F14" s="14">
        <v>312590</v>
      </c>
      <c r="G14" s="14">
        <v>702479</v>
      </c>
      <c r="H14" s="16">
        <v>5070411</v>
      </c>
      <c r="I14" s="16">
        <v>2529127</v>
      </c>
      <c r="J14" s="16">
        <v>855902</v>
      </c>
      <c r="K14" s="16">
        <v>662310</v>
      </c>
    </row>
    <row r="15" spans="1:11" ht="18" customHeight="1">
      <c r="A15" s="12">
        <v>7</v>
      </c>
      <c r="B15" s="13" t="s">
        <v>52</v>
      </c>
      <c r="C15" s="14">
        <v>6086454</v>
      </c>
      <c r="D15" s="15">
        <v>4824934</v>
      </c>
      <c r="E15" s="14">
        <v>791539</v>
      </c>
      <c r="F15" s="14">
        <v>1360000</v>
      </c>
      <c r="G15" s="14">
        <v>-583738</v>
      </c>
      <c r="H15" s="16">
        <v>5861634</v>
      </c>
      <c r="I15" s="16">
        <v>5271382</v>
      </c>
      <c r="J15" s="16">
        <v>942511</v>
      </c>
      <c r="K15" s="16">
        <v>862453</v>
      </c>
    </row>
    <row r="16" spans="1:11" ht="15.75">
      <c r="A16" s="12">
        <v>8</v>
      </c>
      <c r="B16" s="13" t="s">
        <v>14</v>
      </c>
      <c r="C16" s="14">
        <v>5838654</v>
      </c>
      <c r="D16" s="15">
        <v>1942632</v>
      </c>
      <c r="E16" s="14">
        <v>2889931</v>
      </c>
      <c r="F16" s="14">
        <v>540010</v>
      </c>
      <c r="G16" s="14">
        <v>936220</v>
      </c>
      <c r="H16" s="16">
        <v>9111126</v>
      </c>
      <c r="I16" s="16">
        <v>3320492</v>
      </c>
      <c r="J16" s="16">
        <v>1149992</v>
      </c>
      <c r="K16" s="16">
        <v>602423</v>
      </c>
    </row>
    <row r="17" spans="1:11" ht="15.75">
      <c r="A17" s="12">
        <v>9</v>
      </c>
      <c r="B17" s="13" t="s">
        <v>48</v>
      </c>
      <c r="C17" s="14">
        <v>3668880</v>
      </c>
      <c r="D17" s="15">
        <v>2114829</v>
      </c>
      <c r="E17" s="14">
        <v>1387462</v>
      </c>
      <c r="F17" s="14">
        <v>755575</v>
      </c>
      <c r="G17" s="14">
        <v>428158</v>
      </c>
      <c r="H17" s="16">
        <v>3737030</v>
      </c>
      <c r="I17" s="16">
        <v>3208856</v>
      </c>
      <c r="J17" s="16">
        <v>732446</v>
      </c>
      <c r="K17" s="16">
        <v>706543</v>
      </c>
    </row>
    <row r="18" spans="1:11" ht="47.25">
      <c r="A18" s="12">
        <v>10</v>
      </c>
      <c r="B18" s="13" t="s">
        <v>72</v>
      </c>
      <c r="C18" s="14">
        <v>3627255</v>
      </c>
      <c r="D18" s="15">
        <v>2400761</v>
      </c>
      <c r="E18" s="14">
        <v>1021789</v>
      </c>
      <c r="F18" s="14">
        <v>450000</v>
      </c>
      <c r="G18" s="14">
        <v>414343</v>
      </c>
      <c r="H18" s="16">
        <v>2404516</v>
      </c>
      <c r="I18" s="16">
        <v>2248309</v>
      </c>
      <c r="J18" s="16">
        <v>147322</v>
      </c>
      <c r="K18" s="16">
        <v>119449</v>
      </c>
    </row>
    <row r="19" spans="1:11" ht="15.75">
      <c r="A19" s="12">
        <v>11</v>
      </c>
      <c r="B19" s="13" t="s">
        <v>21</v>
      </c>
      <c r="C19" s="14">
        <v>3411845</v>
      </c>
      <c r="D19" s="15">
        <v>1330096</v>
      </c>
      <c r="E19" s="14">
        <v>2022494</v>
      </c>
      <c r="F19" s="14">
        <v>500000</v>
      </c>
      <c r="G19" s="14">
        <v>1433881</v>
      </c>
      <c r="H19" s="16">
        <v>2814384</v>
      </c>
      <c r="I19" s="16">
        <v>2812974</v>
      </c>
      <c r="J19" s="16">
        <v>80065</v>
      </c>
      <c r="K19" s="16">
        <v>77931</v>
      </c>
    </row>
    <row r="20" spans="1:11" ht="15.75">
      <c r="A20" s="12">
        <v>12</v>
      </c>
      <c r="B20" s="13" t="s">
        <v>47</v>
      </c>
      <c r="C20" s="14">
        <v>3059622</v>
      </c>
      <c r="D20" s="15">
        <v>1000732</v>
      </c>
      <c r="E20" s="14">
        <v>1966749</v>
      </c>
      <c r="F20" s="14">
        <v>1725000</v>
      </c>
      <c r="G20" s="14">
        <v>169912</v>
      </c>
      <c r="H20" s="16">
        <v>5011889</v>
      </c>
      <c r="I20" s="16">
        <v>1205287</v>
      </c>
      <c r="J20" s="16">
        <v>319905</v>
      </c>
      <c r="K20" s="16">
        <v>292335</v>
      </c>
    </row>
    <row r="21" spans="1:11" ht="15.75">
      <c r="A21" s="12">
        <v>13</v>
      </c>
      <c r="B21" s="13" t="s">
        <v>49</v>
      </c>
      <c r="C21" s="14">
        <v>2783973</v>
      </c>
      <c r="D21" s="15">
        <v>488010</v>
      </c>
      <c r="E21" s="14">
        <v>1367304</v>
      </c>
      <c r="F21" s="14">
        <v>210000</v>
      </c>
      <c r="G21" s="14">
        <v>487768</v>
      </c>
      <c r="H21" s="16">
        <v>5779303</v>
      </c>
      <c r="I21" s="16">
        <v>1160568</v>
      </c>
      <c r="J21" s="16">
        <v>198222</v>
      </c>
      <c r="K21" s="16">
        <v>191465</v>
      </c>
    </row>
    <row r="22" spans="1:11" s="9" customFormat="1" ht="31.5">
      <c r="A22" s="12">
        <v>14</v>
      </c>
      <c r="B22" s="13" t="s">
        <v>73</v>
      </c>
      <c r="C22" s="14">
        <v>2245450</v>
      </c>
      <c r="D22" s="14">
        <v>1165656</v>
      </c>
      <c r="E22" s="14">
        <v>995118</v>
      </c>
      <c r="F22" s="14">
        <v>400000</v>
      </c>
      <c r="G22" s="14">
        <v>491090</v>
      </c>
      <c r="H22" s="17">
        <v>1639246</v>
      </c>
      <c r="I22" s="17">
        <v>1587295</v>
      </c>
      <c r="J22" s="17">
        <v>198589</v>
      </c>
      <c r="K22" s="17">
        <v>101350</v>
      </c>
    </row>
    <row r="23" spans="1:11" ht="15.75">
      <c r="A23" s="12">
        <v>15</v>
      </c>
      <c r="B23" s="13" t="s">
        <v>50</v>
      </c>
      <c r="C23" s="14">
        <v>2026743</v>
      </c>
      <c r="D23" s="15">
        <v>957014</v>
      </c>
      <c r="E23" s="14">
        <v>1032745</v>
      </c>
      <c r="F23" s="14">
        <v>666600</v>
      </c>
      <c r="G23" s="14">
        <v>347158</v>
      </c>
      <c r="H23" s="16">
        <v>2656503</v>
      </c>
      <c r="I23" s="16">
        <v>2267749</v>
      </c>
      <c r="J23" s="16">
        <v>745008</v>
      </c>
      <c r="K23" s="16">
        <v>744909</v>
      </c>
    </row>
    <row r="24" spans="1:11" ht="15.75">
      <c r="A24" s="12">
        <v>16</v>
      </c>
      <c r="B24" s="13" t="s">
        <v>8</v>
      </c>
      <c r="C24" s="14">
        <v>1435079</v>
      </c>
      <c r="D24" s="15">
        <v>393434</v>
      </c>
      <c r="E24" s="14">
        <v>765491</v>
      </c>
      <c r="F24" s="14">
        <v>625000</v>
      </c>
      <c r="G24" s="14">
        <v>410735</v>
      </c>
      <c r="H24" s="16">
        <v>2781435</v>
      </c>
      <c r="I24" s="16">
        <v>1121043</v>
      </c>
      <c r="J24" s="16">
        <v>138898</v>
      </c>
      <c r="K24" s="16">
        <v>21032</v>
      </c>
    </row>
    <row r="25" spans="1:11" ht="15.75">
      <c r="A25" s="12">
        <v>17</v>
      </c>
      <c r="B25" s="13" t="s">
        <v>9</v>
      </c>
      <c r="C25" s="14">
        <v>1408003</v>
      </c>
      <c r="D25" s="15">
        <v>522383</v>
      </c>
      <c r="E25" s="14">
        <v>841108</v>
      </c>
      <c r="F25" s="14">
        <v>100000</v>
      </c>
      <c r="G25" s="14">
        <v>122947</v>
      </c>
      <c r="H25" s="16">
        <v>910220</v>
      </c>
      <c r="I25" s="16">
        <v>872393</v>
      </c>
      <c r="J25" s="16">
        <v>376209</v>
      </c>
      <c r="K25" s="16">
        <v>370850</v>
      </c>
    </row>
    <row r="26" spans="1:11" ht="15.75">
      <c r="A26" s="12">
        <v>18</v>
      </c>
      <c r="B26" s="13" t="s">
        <v>51</v>
      </c>
      <c r="C26" s="14">
        <v>1199268</v>
      </c>
      <c r="D26" s="15">
        <v>45873</v>
      </c>
      <c r="E26" s="14">
        <v>1136852</v>
      </c>
      <c r="F26" s="14">
        <v>100110</v>
      </c>
      <c r="G26" s="14">
        <v>184411</v>
      </c>
      <c r="H26" s="16">
        <v>343857</v>
      </c>
      <c r="I26" s="16">
        <v>328203</v>
      </c>
      <c r="J26" s="16">
        <v>12217</v>
      </c>
      <c r="K26" s="16">
        <v>11772</v>
      </c>
    </row>
    <row r="27" spans="1:11" ht="31.5">
      <c r="A27" s="12">
        <v>19</v>
      </c>
      <c r="B27" s="13" t="s">
        <v>15</v>
      </c>
      <c r="C27" s="14">
        <v>1195834</v>
      </c>
      <c r="D27" s="15">
        <v>251602</v>
      </c>
      <c r="E27" s="14">
        <v>905674</v>
      </c>
      <c r="F27" s="14">
        <v>936200</v>
      </c>
      <c r="G27" s="14">
        <v>-14874</v>
      </c>
      <c r="H27" s="16">
        <v>350837</v>
      </c>
      <c r="I27" s="16">
        <v>345457</v>
      </c>
      <c r="J27" s="16">
        <v>11047</v>
      </c>
      <c r="K27" s="16">
        <v>11047</v>
      </c>
    </row>
    <row r="28" spans="1:11" ht="15.75">
      <c r="A28" s="12">
        <v>20</v>
      </c>
      <c r="B28" s="13" t="s">
        <v>32</v>
      </c>
      <c r="C28" s="14">
        <v>1148508</v>
      </c>
      <c r="D28" s="15">
        <v>282889</v>
      </c>
      <c r="E28" s="14">
        <v>654772</v>
      </c>
      <c r="F28" s="14">
        <v>405000</v>
      </c>
      <c r="G28" s="14">
        <v>180144</v>
      </c>
      <c r="H28" s="16">
        <v>1059444</v>
      </c>
      <c r="I28" s="16">
        <v>449781</v>
      </c>
      <c r="J28" s="16">
        <v>56459</v>
      </c>
      <c r="K28" s="16">
        <v>62863</v>
      </c>
    </row>
    <row r="29" spans="1:11" ht="15.75">
      <c r="A29" s="12">
        <v>21</v>
      </c>
      <c r="B29" s="13" t="s">
        <v>20</v>
      </c>
      <c r="C29" s="14">
        <v>1147071</v>
      </c>
      <c r="D29" s="15">
        <v>281732</v>
      </c>
      <c r="E29" s="14">
        <v>847807</v>
      </c>
      <c r="F29" s="14">
        <v>620000</v>
      </c>
      <c r="G29" s="14">
        <v>49518</v>
      </c>
      <c r="H29" s="16">
        <v>562374</v>
      </c>
      <c r="I29" s="16">
        <v>543799</v>
      </c>
      <c r="J29" s="16">
        <v>146366</v>
      </c>
      <c r="K29" s="16">
        <v>146366</v>
      </c>
    </row>
    <row r="30" spans="1:11" ht="15.75">
      <c r="A30" s="12">
        <v>22</v>
      </c>
      <c r="B30" s="13" t="s">
        <v>31</v>
      </c>
      <c r="C30" s="14">
        <v>1036843</v>
      </c>
      <c r="D30" s="15">
        <v>347494</v>
      </c>
      <c r="E30" s="14">
        <v>683017</v>
      </c>
      <c r="F30" s="14">
        <v>700000</v>
      </c>
      <c r="G30" s="14">
        <v>-35717</v>
      </c>
      <c r="H30" s="16">
        <v>276084</v>
      </c>
      <c r="I30" s="16">
        <v>275944</v>
      </c>
      <c r="J30" s="16">
        <v>28162</v>
      </c>
      <c r="K30" s="16">
        <v>28162</v>
      </c>
    </row>
    <row r="31" spans="1:11" ht="15.75">
      <c r="A31" s="12">
        <v>23</v>
      </c>
      <c r="B31" s="13" t="s">
        <v>28</v>
      </c>
      <c r="C31" s="14">
        <v>1021630</v>
      </c>
      <c r="D31" s="15">
        <v>120787</v>
      </c>
      <c r="E31" s="14">
        <v>740418</v>
      </c>
      <c r="F31" s="14">
        <v>664400</v>
      </c>
      <c r="G31" s="14">
        <v>76018</v>
      </c>
      <c r="H31" s="16">
        <v>3310044</v>
      </c>
      <c r="I31" s="16">
        <v>170970</v>
      </c>
      <c r="J31" s="16">
        <v>425602</v>
      </c>
      <c r="K31" s="16">
        <v>21655</v>
      </c>
    </row>
    <row r="32" spans="1:11" ht="15.75">
      <c r="A32" s="12">
        <v>24</v>
      </c>
      <c r="B32" s="13" t="s">
        <v>17</v>
      </c>
      <c r="C32" s="14">
        <v>833697</v>
      </c>
      <c r="D32" s="15">
        <v>147877</v>
      </c>
      <c r="E32" s="14">
        <v>560742</v>
      </c>
      <c r="F32" s="14">
        <v>455000</v>
      </c>
      <c r="G32" s="14">
        <v>92087</v>
      </c>
      <c r="H32" s="16">
        <v>679502</v>
      </c>
      <c r="I32" s="16">
        <v>322989</v>
      </c>
      <c r="J32" s="16">
        <v>35928</v>
      </c>
      <c r="K32" s="16">
        <v>24459</v>
      </c>
    </row>
    <row r="33" spans="1:11" ht="15.75">
      <c r="A33" s="12">
        <v>25</v>
      </c>
      <c r="B33" s="13" t="s">
        <v>74</v>
      </c>
      <c r="C33" s="14">
        <v>773658</v>
      </c>
      <c r="D33" s="15">
        <v>174555</v>
      </c>
      <c r="E33" s="14">
        <v>587834</v>
      </c>
      <c r="F33" s="14">
        <v>120000</v>
      </c>
      <c r="G33" s="14">
        <v>72932</v>
      </c>
      <c r="H33" s="16">
        <v>732545</v>
      </c>
      <c r="I33" s="16">
        <v>732545</v>
      </c>
      <c r="J33" s="16">
        <v>310889</v>
      </c>
      <c r="K33" s="16">
        <v>310889</v>
      </c>
    </row>
    <row r="34" spans="1:11" ht="15.75">
      <c r="A34" s="12">
        <v>26</v>
      </c>
      <c r="B34" s="13" t="s">
        <v>29</v>
      </c>
      <c r="C34" s="14">
        <v>767919</v>
      </c>
      <c r="D34" s="15">
        <v>234718</v>
      </c>
      <c r="E34" s="14">
        <v>518235</v>
      </c>
      <c r="F34" s="14">
        <v>100000</v>
      </c>
      <c r="G34" s="14">
        <v>114901</v>
      </c>
      <c r="H34" s="16">
        <v>287615</v>
      </c>
      <c r="I34" s="16">
        <v>253809</v>
      </c>
      <c r="J34" s="16">
        <v>18282</v>
      </c>
      <c r="K34" s="16">
        <v>16752</v>
      </c>
    </row>
    <row r="35" spans="1:11" ht="15.75">
      <c r="A35" s="12">
        <v>27</v>
      </c>
      <c r="B35" s="13" t="s">
        <v>13</v>
      </c>
      <c r="C35" s="14">
        <v>733560</v>
      </c>
      <c r="D35" s="15">
        <v>208178</v>
      </c>
      <c r="E35" s="14">
        <v>513671</v>
      </c>
      <c r="F35" s="14">
        <v>435420</v>
      </c>
      <c r="G35" s="14">
        <v>76825</v>
      </c>
      <c r="H35" s="16">
        <v>211485</v>
      </c>
      <c r="I35" s="16">
        <v>211485</v>
      </c>
      <c r="J35" s="16">
        <v>104092</v>
      </c>
      <c r="K35" s="16">
        <v>104092</v>
      </c>
    </row>
    <row r="36" spans="1:11" ht="15.75">
      <c r="A36" s="12">
        <v>28</v>
      </c>
      <c r="B36" s="13" t="s">
        <v>27</v>
      </c>
      <c r="C36" s="14">
        <v>612540</v>
      </c>
      <c r="D36" s="15">
        <v>260700</v>
      </c>
      <c r="E36" s="14">
        <v>344242</v>
      </c>
      <c r="F36" s="14">
        <v>317005</v>
      </c>
      <c r="G36" s="14">
        <v>-30132</v>
      </c>
      <c r="H36" s="16">
        <v>572422</v>
      </c>
      <c r="I36" s="16">
        <v>572337</v>
      </c>
      <c r="J36" s="16">
        <v>992302</v>
      </c>
      <c r="K36" s="16">
        <v>565815</v>
      </c>
    </row>
    <row r="37" spans="1:11" ht="15.75">
      <c r="A37" s="12">
        <v>29</v>
      </c>
      <c r="B37" s="13" t="s">
        <v>18</v>
      </c>
      <c r="C37" s="14">
        <v>589059</v>
      </c>
      <c r="D37" s="15">
        <v>206902</v>
      </c>
      <c r="E37" s="14">
        <v>364276</v>
      </c>
      <c r="F37" s="14">
        <v>285000</v>
      </c>
      <c r="G37" s="14">
        <v>67952</v>
      </c>
      <c r="H37" s="16">
        <v>390033</v>
      </c>
      <c r="I37" s="16">
        <v>366014</v>
      </c>
      <c r="J37" s="16">
        <v>76035</v>
      </c>
      <c r="K37" s="16">
        <v>75242</v>
      </c>
    </row>
    <row r="38" spans="1:11" ht="15.75">
      <c r="A38" s="12">
        <v>30</v>
      </c>
      <c r="B38" s="13" t="s">
        <v>67</v>
      </c>
      <c r="C38" s="14">
        <v>572196</v>
      </c>
      <c r="D38" s="15">
        <v>46845</v>
      </c>
      <c r="E38" s="14">
        <v>521058</v>
      </c>
      <c r="F38" s="14">
        <v>550000</v>
      </c>
      <c r="G38" s="14">
        <v>-28343</v>
      </c>
      <c r="H38" s="16">
        <v>43352</v>
      </c>
      <c r="I38" s="16">
        <v>43352</v>
      </c>
      <c r="J38" s="16">
        <v>1723</v>
      </c>
      <c r="K38" s="16">
        <v>1723</v>
      </c>
    </row>
    <row r="39" spans="1:11" ht="15.75">
      <c r="A39" s="12">
        <v>31</v>
      </c>
      <c r="B39" s="13" t="s">
        <v>53</v>
      </c>
      <c r="C39" s="14">
        <v>571444</v>
      </c>
      <c r="D39" s="15">
        <v>14500</v>
      </c>
      <c r="E39" s="14">
        <v>425179</v>
      </c>
      <c r="F39" s="14">
        <v>200000</v>
      </c>
      <c r="G39" s="14">
        <v>-108823</v>
      </c>
      <c r="H39" s="16">
        <v>869243</v>
      </c>
      <c r="I39" s="16">
        <v>611793</v>
      </c>
      <c r="J39" s="16">
        <v>35093</v>
      </c>
      <c r="K39" s="16">
        <v>34791</v>
      </c>
    </row>
    <row r="40" spans="1:11" ht="15.75">
      <c r="A40" s="12">
        <v>32</v>
      </c>
      <c r="B40" s="13" t="s">
        <v>55</v>
      </c>
      <c r="C40" s="14">
        <v>537768</v>
      </c>
      <c r="D40" s="15">
        <v>165103</v>
      </c>
      <c r="E40" s="14">
        <v>354120</v>
      </c>
      <c r="F40" s="14">
        <v>250000</v>
      </c>
      <c r="G40" s="14">
        <v>13881</v>
      </c>
      <c r="H40" s="16">
        <v>301515</v>
      </c>
      <c r="I40" s="16">
        <v>294197</v>
      </c>
      <c r="J40" s="16">
        <v>169054</v>
      </c>
      <c r="K40" s="16">
        <v>168850</v>
      </c>
    </row>
    <row r="41" spans="1:11" ht="15.75">
      <c r="A41" s="12">
        <v>33</v>
      </c>
      <c r="B41" s="13" t="s">
        <v>26</v>
      </c>
      <c r="C41" s="14">
        <v>532675</v>
      </c>
      <c r="D41" s="15">
        <v>3567</v>
      </c>
      <c r="E41" s="14">
        <v>526488</v>
      </c>
      <c r="F41" s="14">
        <v>521255</v>
      </c>
      <c r="G41" s="14">
        <v>2722</v>
      </c>
      <c r="H41" s="16">
        <v>36713</v>
      </c>
      <c r="I41" s="16">
        <v>36713</v>
      </c>
      <c r="J41" s="16">
        <v>0</v>
      </c>
      <c r="K41" s="16">
        <v>0</v>
      </c>
    </row>
    <row r="42" spans="1:11" ht="15.75">
      <c r="A42" s="12">
        <v>34</v>
      </c>
      <c r="B42" s="13" t="s">
        <v>57</v>
      </c>
      <c r="C42" s="14">
        <v>523780</v>
      </c>
      <c r="D42" s="15">
        <v>99257</v>
      </c>
      <c r="E42" s="14">
        <v>358175</v>
      </c>
      <c r="F42" s="14">
        <v>274000</v>
      </c>
      <c r="G42" s="14">
        <v>85109</v>
      </c>
      <c r="H42" s="16">
        <v>1540068</v>
      </c>
      <c r="I42" s="16">
        <v>138432</v>
      </c>
      <c r="J42" s="16"/>
      <c r="K42" s="16"/>
    </row>
    <row r="43" spans="1:11" ht="15.75">
      <c r="A43" s="12">
        <v>35</v>
      </c>
      <c r="B43" s="13" t="s">
        <v>56</v>
      </c>
      <c r="C43" s="14">
        <v>412960</v>
      </c>
      <c r="D43" s="15">
        <v>41737</v>
      </c>
      <c r="E43" s="14">
        <v>359766</v>
      </c>
      <c r="F43" s="14">
        <v>300000</v>
      </c>
      <c r="G43" s="14">
        <v>1762</v>
      </c>
      <c r="H43" s="16">
        <v>79779</v>
      </c>
      <c r="I43" s="16">
        <v>73291</v>
      </c>
      <c r="J43" s="16">
        <v>33010</v>
      </c>
      <c r="K43" s="16">
        <v>32897</v>
      </c>
    </row>
    <row r="44" spans="1:11" ht="15.75">
      <c r="A44" s="12">
        <v>36</v>
      </c>
      <c r="B44" s="13" t="s">
        <v>23</v>
      </c>
      <c r="C44" s="14">
        <v>374562</v>
      </c>
      <c r="D44" s="15">
        <v>51162</v>
      </c>
      <c r="E44" s="14">
        <v>317971</v>
      </c>
      <c r="F44" s="14">
        <v>250000</v>
      </c>
      <c r="G44" s="14">
        <v>65044</v>
      </c>
      <c r="H44" s="16">
        <v>231684</v>
      </c>
      <c r="I44" s="16">
        <v>126832</v>
      </c>
      <c r="J44" s="16">
        <v>65662</v>
      </c>
      <c r="K44" s="16">
        <v>65662</v>
      </c>
    </row>
    <row r="45" spans="1:11" ht="15.75">
      <c r="A45" s="12">
        <v>37</v>
      </c>
      <c r="B45" s="13" t="s">
        <v>16</v>
      </c>
      <c r="C45" s="18">
        <v>357185</v>
      </c>
      <c r="D45" s="15">
        <v>31408</v>
      </c>
      <c r="E45" s="18">
        <v>321825</v>
      </c>
      <c r="F45" s="18">
        <v>338390</v>
      </c>
      <c r="G45" s="14">
        <v>-14667</v>
      </c>
      <c r="H45" s="16">
        <v>69169</v>
      </c>
      <c r="I45" s="16">
        <v>69169</v>
      </c>
      <c r="J45" s="16">
        <v>37723</v>
      </c>
      <c r="K45" s="16">
        <v>37723</v>
      </c>
    </row>
    <row r="46" spans="1:11" ht="15.75">
      <c r="A46" s="12">
        <v>38</v>
      </c>
      <c r="B46" s="13" t="s">
        <v>25</v>
      </c>
      <c r="C46" s="18">
        <v>349130</v>
      </c>
      <c r="D46" s="15">
        <v>29055</v>
      </c>
      <c r="E46" s="18">
        <v>318079</v>
      </c>
      <c r="F46" s="18">
        <v>287500</v>
      </c>
      <c r="G46" s="14">
        <v>10936</v>
      </c>
      <c r="H46" s="16">
        <v>58158</v>
      </c>
      <c r="I46" s="16">
        <v>58086</v>
      </c>
      <c r="J46" s="16">
        <v>18381</v>
      </c>
      <c r="K46" s="16">
        <v>18381</v>
      </c>
    </row>
    <row r="47" spans="1:11" ht="31.5">
      <c r="A47" s="12">
        <v>39</v>
      </c>
      <c r="B47" s="13" t="s">
        <v>30</v>
      </c>
      <c r="C47" s="18">
        <v>301584</v>
      </c>
      <c r="D47" s="15">
        <v>18743</v>
      </c>
      <c r="E47" s="18">
        <v>265239</v>
      </c>
      <c r="F47" s="18">
        <v>300000</v>
      </c>
      <c r="G47" s="14">
        <v>41362</v>
      </c>
      <c r="H47" s="16">
        <v>11038</v>
      </c>
      <c r="I47" s="16">
        <v>11038</v>
      </c>
      <c r="J47" s="16">
        <v>72531</v>
      </c>
      <c r="K47" s="16">
        <v>72269</v>
      </c>
    </row>
    <row r="48" spans="1:11" ht="15.75">
      <c r="A48" s="54" t="s">
        <v>45</v>
      </c>
      <c r="B48" s="54"/>
      <c r="C48" s="19">
        <f>SUM(C9:C47)</f>
        <v>119333645</v>
      </c>
      <c r="D48" s="19">
        <f aca="true" t="shared" si="0" ref="D48:K48">SUM(D9:D47)</f>
        <v>43383809</v>
      </c>
      <c r="E48" s="19">
        <f t="shared" si="0"/>
        <v>69366042</v>
      </c>
      <c r="F48" s="19">
        <f t="shared" si="0"/>
        <v>27024055</v>
      </c>
      <c r="G48" s="19">
        <f t="shared" si="0"/>
        <v>21757398</v>
      </c>
      <c r="H48" s="19">
        <f t="shared" si="0"/>
        <v>97402259</v>
      </c>
      <c r="I48" s="19">
        <f t="shared" si="0"/>
        <v>62924952</v>
      </c>
      <c r="J48" s="19">
        <f t="shared" si="0"/>
        <v>11696746</v>
      </c>
      <c r="K48" s="19">
        <f t="shared" si="0"/>
        <v>9355418</v>
      </c>
    </row>
    <row r="50" ht="15">
      <c r="K50" s="10"/>
    </row>
  </sheetData>
  <sheetProtection/>
  <mergeCells count="13">
    <mergeCell ref="F6:F8"/>
    <mergeCell ref="G6:G8"/>
    <mergeCell ref="H6:H8"/>
    <mergeCell ref="I6:I8"/>
    <mergeCell ref="J6:J8"/>
    <mergeCell ref="K6:K8"/>
    <mergeCell ref="A48:B48"/>
    <mergeCell ref="A2:K2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PageLayoutView="0" workbookViewId="0" topLeftCell="A1">
      <selection activeCell="A6" sqref="A6:A8"/>
    </sheetView>
  </sheetViews>
  <sheetFormatPr defaultColWidth="9.140625" defaultRowHeight="15"/>
  <cols>
    <col min="1" max="1" width="3.00390625" style="0" customWidth="1"/>
    <col min="2" max="2" width="38.00390625" style="0" customWidth="1"/>
    <col min="3" max="3" width="14.00390625" style="0" customWidth="1"/>
    <col min="4" max="6" width="15.00390625" style="0" customWidth="1"/>
    <col min="7" max="7" width="24.28125" style="0" customWidth="1"/>
    <col min="8" max="8" width="15.00390625" style="0" customWidth="1"/>
    <col min="9" max="10" width="18.00390625" style="0" customWidth="1"/>
    <col min="11" max="11" width="22.8515625" style="0" customWidth="1"/>
  </cols>
  <sheetData>
    <row r="1" spans="1:2" s="3" customFormat="1" ht="15">
      <c r="A1" s="1"/>
      <c r="B1" s="2"/>
    </row>
    <row r="2" spans="1:11" s="3" customFormat="1" ht="39.75" customHeight="1">
      <c r="A2" s="50" t="s">
        <v>79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7" s="3" customFormat="1" ht="15">
      <c r="A3" s="4"/>
      <c r="B3" s="4"/>
      <c r="C3" s="4"/>
      <c r="D3" s="4"/>
      <c r="E3" s="4"/>
      <c r="F3" s="4"/>
      <c r="G3" s="4"/>
    </row>
    <row r="4" spans="1:2" s="3" customFormat="1" ht="15">
      <c r="A4" s="1"/>
      <c r="B4" s="2"/>
    </row>
    <row r="5" spans="1:11" s="3" customFormat="1" ht="15">
      <c r="A5" s="5"/>
      <c r="B5" s="6"/>
      <c r="K5" s="8" t="s">
        <v>1</v>
      </c>
    </row>
    <row r="6" spans="1:11" s="7" customFormat="1" ht="28.5" customHeight="1">
      <c r="A6" s="58" t="s">
        <v>2</v>
      </c>
      <c r="B6" s="59" t="s">
        <v>3</v>
      </c>
      <c r="C6" s="56" t="s">
        <v>4</v>
      </c>
      <c r="D6" s="56" t="s">
        <v>76</v>
      </c>
      <c r="E6" s="56" t="s">
        <v>6</v>
      </c>
      <c r="F6" s="56" t="s">
        <v>60</v>
      </c>
      <c r="G6" s="56" t="s">
        <v>7</v>
      </c>
      <c r="H6" s="56" t="s">
        <v>61</v>
      </c>
      <c r="I6" s="56" t="s">
        <v>62</v>
      </c>
      <c r="J6" s="56" t="s">
        <v>63</v>
      </c>
      <c r="K6" s="56" t="s">
        <v>64</v>
      </c>
    </row>
    <row r="7" spans="1:11" s="7" customFormat="1" ht="28.5" customHeight="1">
      <c r="A7" s="58"/>
      <c r="B7" s="59"/>
      <c r="C7" s="56"/>
      <c r="D7" s="56"/>
      <c r="E7" s="56"/>
      <c r="F7" s="56"/>
      <c r="G7" s="56"/>
      <c r="H7" s="56"/>
      <c r="I7" s="56"/>
      <c r="J7" s="56"/>
      <c r="K7" s="56"/>
    </row>
    <row r="8" spans="1:11" s="7" customFormat="1" ht="14.25">
      <c r="A8" s="58"/>
      <c r="B8" s="59"/>
      <c r="C8" s="56"/>
      <c r="D8" s="56"/>
      <c r="E8" s="56"/>
      <c r="F8" s="56"/>
      <c r="G8" s="56"/>
      <c r="H8" s="56"/>
      <c r="I8" s="56"/>
      <c r="J8" s="56"/>
      <c r="K8" s="56"/>
    </row>
    <row r="9" spans="1:11" ht="15.75">
      <c r="A9" s="20" t="s">
        <v>80</v>
      </c>
      <c r="B9" s="20" t="s">
        <v>81</v>
      </c>
      <c r="C9" s="25">
        <v>25374227</v>
      </c>
      <c r="D9" s="25">
        <v>9686617</v>
      </c>
      <c r="E9" s="25">
        <v>14845707</v>
      </c>
      <c r="F9" s="25">
        <v>200000</v>
      </c>
      <c r="G9" s="25">
        <v>4275118</v>
      </c>
      <c r="H9" s="25">
        <v>13241316</v>
      </c>
      <c r="I9" s="25">
        <v>10020847</v>
      </c>
      <c r="J9" s="25">
        <v>1288130</v>
      </c>
      <c r="K9" s="25">
        <v>1287841</v>
      </c>
    </row>
    <row r="10" spans="1:11" ht="15.75">
      <c r="A10" s="20" t="s">
        <v>82</v>
      </c>
      <c r="B10" s="20" t="s">
        <v>83</v>
      </c>
      <c r="C10" s="25">
        <v>12541283</v>
      </c>
      <c r="D10" s="25">
        <v>3019761</v>
      </c>
      <c r="E10" s="25">
        <v>9101357</v>
      </c>
      <c r="F10" s="25">
        <v>206000</v>
      </c>
      <c r="G10" s="25">
        <v>5454564</v>
      </c>
      <c r="H10" s="25">
        <v>11333100</v>
      </c>
      <c r="I10" s="25">
        <v>6965358</v>
      </c>
      <c r="J10" s="25">
        <v>1752523</v>
      </c>
      <c r="K10" s="25">
        <v>1537104</v>
      </c>
    </row>
    <row r="11" spans="1:11" ht="15.75">
      <c r="A11" s="20" t="s">
        <v>84</v>
      </c>
      <c r="B11" s="20" t="s">
        <v>85</v>
      </c>
      <c r="C11" s="25">
        <v>12368710</v>
      </c>
      <c r="D11" s="25">
        <v>7197890</v>
      </c>
      <c r="E11" s="25">
        <v>5026613</v>
      </c>
      <c r="F11" s="25">
        <v>1364000</v>
      </c>
      <c r="G11" s="25">
        <v>4092004</v>
      </c>
      <c r="H11" s="25">
        <v>11009444</v>
      </c>
      <c r="I11" s="25">
        <v>10860137</v>
      </c>
      <c r="J11" s="25">
        <v>424994</v>
      </c>
      <c r="K11" s="25">
        <v>274327</v>
      </c>
    </row>
    <row r="12" spans="1:11" ht="15.75">
      <c r="A12" s="20" t="s">
        <v>86</v>
      </c>
      <c r="B12" s="20" t="s">
        <v>87</v>
      </c>
      <c r="C12" s="25">
        <v>8480360</v>
      </c>
      <c r="D12" s="25">
        <v>155908</v>
      </c>
      <c r="E12" s="25">
        <v>8277558</v>
      </c>
      <c r="F12" s="25">
        <v>7700000</v>
      </c>
      <c r="G12" s="25">
        <v>223477</v>
      </c>
      <c r="H12" s="25">
        <v>204699</v>
      </c>
      <c r="I12" s="25">
        <v>126183</v>
      </c>
      <c r="J12" s="25">
        <v>4261</v>
      </c>
      <c r="K12" s="25">
        <v>3894</v>
      </c>
    </row>
    <row r="13" spans="1:11" ht="15.75">
      <c r="A13" s="20" t="s">
        <v>88</v>
      </c>
      <c r="B13" s="20" t="s">
        <v>89</v>
      </c>
      <c r="C13" s="25">
        <v>7758412</v>
      </c>
      <c r="D13" s="25">
        <v>3356523</v>
      </c>
      <c r="E13" s="25">
        <v>4204519</v>
      </c>
      <c r="F13" s="25">
        <v>500000</v>
      </c>
      <c r="G13" s="25">
        <v>3615906</v>
      </c>
      <c r="H13" s="25">
        <v>7198262</v>
      </c>
      <c r="I13" s="25">
        <v>7196586</v>
      </c>
      <c r="J13" s="25">
        <v>89823</v>
      </c>
      <c r="K13" s="25">
        <v>87689</v>
      </c>
    </row>
    <row r="14" spans="1:11" ht="15.75">
      <c r="A14" s="20" t="s">
        <v>90</v>
      </c>
      <c r="B14" s="20" t="s">
        <v>91</v>
      </c>
      <c r="C14" s="25">
        <v>7621701</v>
      </c>
      <c r="D14" s="25">
        <v>6134463</v>
      </c>
      <c r="E14" s="25">
        <v>1113543</v>
      </c>
      <c r="F14" s="25">
        <v>1360000</v>
      </c>
      <c r="G14" s="25">
        <v>-266437</v>
      </c>
      <c r="H14" s="25">
        <v>7598837</v>
      </c>
      <c r="I14" s="25">
        <v>7003667</v>
      </c>
      <c r="J14" s="25">
        <v>1015475</v>
      </c>
      <c r="K14" s="25">
        <v>874917</v>
      </c>
    </row>
    <row r="15" spans="1:11" ht="15.75">
      <c r="A15" s="21" t="s">
        <v>92</v>
      </c>
      <c r="B15" s="21" t="s">
        <v>93</v>
      </c>
      <c r="C15" s="26">
        <v>6856265</v>
      </c>
      <c r="D15" s="26">
        <v>2527778</v>
      </c>
      <c r="E15" s="26">
        <v>4018724</v>
      </c>
      <c r="F15" s="26">
        <v>1500000</v>
      </c>
      <c r="G15" s="26">
        <v>2476934</v>
      </c>
      <c r="H15" s="26">
        <v>6996221</v>
      </c>
      <c r="I15" s="26">
        <v>4647884</v>
      </c>
      <c r="J15" s="26">
        <v>101094</v>
      </c>
      <c r="K15" s="26">
        <v>60776</v>
      </c>
    </row>
    <row r="16" spans="1:11" ht="15.75">
      <c r="A16" s="20" t="s">
        <v>94</v>
      </c>
      <c r="B16" s="20" t="s">
        <v>95</v>
      </c>
      <c r="C16" s="25">
        <v>6381101</v>
      </c>
      <c r="D16" s="25">
        <v>2137126</v>
      </c>
      <c r="E16" s="25">
        <v>2936382</v>
      </c>
      <c r="F16" s="25">
        <v>540010</v>
      </c>
      <c r="G16" s="25">
        <v>990073</v>
      </c>
      <c r="H16" s="25">
        <v>9934980</v>
      </c>
      <c r="I16" s="25">
        <v>3769920</v>
      </c>
      <c r="J16" s="25">
        <v>1209031</v>
      </c>
      <c r="K16" s="25">
        <v>660811</v>
      </c>
    </row>
    <row r="17" spans="1:11" ht="15.75">
      <c r="A17" s="20" t="s">
        <v>96</v>
      </c>
      <c r="B17" s="20" t="s">
        <v>97</v>
      </c>
      <c r="C17" s="25">
        <v>6297719</v>
      </c>
      <c r="D17" s="25">
        <v>2842379</v>
      </c>
      <c r="E17" s="25">
        <v>2801771</v>
      </c>
      <c r="F17" s="25">
        <v>312590</v>
      </c>
      <c r="G17" s="25">
        <v>774208</v>
      </c>
      <c r="H17" s="25">
        <v>5456657</v>
      </c>
      <c r="I17" s="25">
        <v>2837277</v>
      </c>
      <c r="J17" s="25">
        <v>943226</v>
      </c>
      <c r="K17" s="25">
        <v>723067</v>
      </c>
    </row>
    <row r="18" spans="1:11" ht="15.75">
      <c r="A18" s="20" t="s">
        <v>98</v>
      </c>
      <c r="B18" s="20" t="s">
        <v>99</v>
      </c>
      <c r="C18" s="25">
        <v>3767981</v>
      </c>
      <c r="D18" s="25">
        <v>2104332</v>
      </c>
      <c r="E18" s="25">
        <v>1480642</v>
      </c>
      <c r="F18" s="25">
        <v>755575</v>
      </c>
      <c r="G18" s="25">
        <v>521338</v>
      </c>
      <c r="H18" s="25">
        <v>4028383</v>
      </c>
      <c r="I18" s="25">
        <v>3487872</v>
      </c>
      <c r="J18" s="25">
        <v>807353</v>
      </c>
      <c r="K18" s="25">
        <v>779600</v>
      </c>
    </row>
    <row r="19" spans="1:11" ht="47.25">
      <c r="A19" s="21" t="s">
        <v>100</v>
      </c>
      <c r="B19" s="22" t="s">
        <v>101</v>
      </c>
      <c r="C19" s="26">
        <v>3750468</v>
      </c>
      <c r="D19" s="26">
        <v>2624734</v>
      </c>
      <c r="E19" s="26">
        <v>951879</v>
      </c>
      <c r="F19" s="26">
        <v>450000</v>
      </c>
      <c r="G19" s="26">
        <v>354263</v>
      </c>
      <c r="H19" s="26">
        <v>2710134</v>
      </c>
      <c r="I19" s="26">
        <v>2527458</v>
      </c>
      <c r="J19" s="26">
        <v>189088</v>
      </c>
      <c r="K19" s="26">
        <v>151694</v>
      </c>
    </row>
    <row r="20" spans="1:11" ht="15.75">
      <c r="A20" s="20" t="s">
        <v>102</v>
      </c>
      <c r="B20" s="20" t="s">
        <v>103</v>
      </c>
      <c r="C20" s="25">
        <v>3156023</v>
      </c>
      <c r="D20" s="25">
        <v>977224</v>
      </c>
      <c r="E20" s="25">
        <v>2037230</v>
      </c>
      <c r="F20" s="25">
        <v>1725000</v>
      </c>
      <c r="G20" s="25">
        <v>240393</v>
      </c>
      <c r="H20" s="25">
        <v>5168081</v>
      </c>
      <c r="I20" s="25">
        <v>1351870</v>
      </c>
      <c r="J20" s="25">
        <v>348440</v>
      </c>
      <c r="K20" s="25">
        <v>320870</v>
      </c>
    </row>
    <row r="21" spans="1:11" ht="15.75">
      <c r="A21" s="20" t="s">
        <v>104</v>
      </c>
      <c r="B21" s="20" t="s">
        <v>105</v>
      </c>
      <c r="C21" s="25">
        <v>2472787</v>
      </c>
      <c r="D21" s="25">
        <v>553926</v>
      </c>
      <c r="E21" s="25">
        <v>1378993</v>
      </c>
      <c r="F21" s="25">
        <v>210000</v>
      </c>
      <c r="G21" s="25">
        <v>499457</v>
      </c>
      <c r="H21" s="25">
        <v>6465890</v>
      </c>
      <c r="I21" s="25">
        <v>1278009</v>
      </c>
      <c r="J21" s="25">
        <v>211673</v>
      </c>
      <c r="K21" s="25">
        <v>204916</v>
      </c>
    </row>
    <row r="22" spans="1:11" ht="31.5">
      <c r="A22" s="21" t="s">
        <v>106</v>
      </c>
      <c r="B22" s="22" t="s">
        <v>107</v>
      </c>
      <c r="C22" s="26">
        <v>2371266</v>
      </c>
      <c r="D22" s="26">
        <v>1197021</v>
      </c>
      <c r="E22" s="26">
        <v>1105091</v>
      </c>
      <c r="F22" s="26">
        <v>400000</v>
      </c>
      <c r="G22" s="26">
        <v>601063</v>
      </c>
      <c r="H22" s="26">
        <v>1801679</v>
      </c>
      <c r="I22" s="26">
        <v>1749282</v>
      </c>
      <c r="J22" s="26">
        <v>219481</v>
      </c>
      <c r="K22" s="26">
        <v>121580</v>
      </c>
    </row>
    <row r="23" spans="1:11" ht="15.75">
      <c r="A23" s="20" t="s">
        <v>108</v>
      </c>
      <c r="B23" s="20" t="s">
        <v>109</v>
      </c>
      <c r="C23" s="25">
        <v>1858365</v>
      </c>
      <c r="D23" s="25">
        <v>931161</v>
      </c>
      <c r="E23" s="25">
        <v>898329</v>
      </c>
      <c r="F23" s="25">
        <v>666600</v>
      </c>
      <c r="G23" s="25">
        <v>212742</v>
      </c>
      <c r="H23" s="25">
        <v>2694543</v>
      </c>
      <c r="I23" s="25">
        <v>2305789</v>
      </c>
      <c r="J23" s="25">
        <v>815716</v>
      </c>
      <c r="K23" s="25">
        <v>815617</v>
      </c>
    </row>
    <row r="24" spans="1:11" ht="15.75">
      <c r="A24" s="20" t="s">
        <v>110</v>
      </c>
      <c r="B24" s="20" t="s">
        <v>111</v>
      </c>
      <c r="C24" s="25">
        <v>1667764</v>
      </c>
      <c r="D24" s="25">
        <v>403531</v>
      </c>
      <c r="E24" s="25">
        <v>977750</v>
      </c>
      <c r="F24" s="25">
        <v>625000</v>
      </c>
      <c r="G24" s="25">
        <v>622994</v>
      </c>
      <c r="H24" s="25">
        <v>3039808</v>
      </c>
      <c r="I24" s="25">
        <v>1379340</v>
      </c>
      <c r="J24" s="25">
        <v>174673</v>
      </c>
      <c r="K24" s="25">
        <v>27012</v>
      </c>
    </row>
    <row r="25" spans="1:11" ht="31.5">
      <c r="A25" s="21" t="s">
        <v>112</v>
      </c>
      <c r="B25" s="22" t="s">
        <v>113</v>
      </c>
      <c r="C25" s="26">
        <v>1418261</v>
      </c>
      <c r="D25" s="26">
        <v>345062</v>
      </c>
      <c r="E25" s="26">
        <v>904881</v>
      </c>
      <c r="F25" s="26">
        <v>936200</v>
      </c>
      <c r="G25" s="26">
        <v>-15667</v>
      </c>
      <c r="H25" s="26">
        <v>456649</v>
      </c>
      <c r="I25" s="26">
        <v>451135</v>
      </c>
      <c r="J25" s="26">
        <v>14939</v>
      </c>
      <c r="K25" s="26">
        <v>14939</v>
      </c>
    </row>
    <row r="26" spans="1:11" ht="15.75">
      <c r="A26" s="20" t="s">
        <v>114</v>
      </c>
      <c r="B26" s="20" t="s">
        <v>115</v>
      </c>
      <c r="C26" s="25">
        <v>1401023</v>
      </c>
      <c r="D26" s="25">
        <v>499441</v>
      </c>
      <c r="E26" s="25">
        <v>855275</v>
      </c>
      <c r="F26" s="25">
        <v>100000</v>
      </c>
      <c r="G26" s="25">
        <v>137114</v>
      </c>
      <c r="H26" s="25">
        <v>982512</v>
      </c>
      <c r="I26" s="25">
        <v>938763</v>
      </c>
      <c r="J26" s="25">
        <v>415953</v>
      </c>
      <c r="K26" s="25">
        <v>410262</v>
      </c>
    </row>
    <row r="27" spans="1:11" ht="15.75">
      <c r="A27" s="20" t="s">
        <v>116</v>
      </c>
      <c r="B27" s="20" t="s">
        <v>117</v>
      </c>
      <c r="C27" s="25">
        <v>1245596</v>
      </c>
      <c r="D27" s="25">
        <v>44503</v>
      </c>
      <c r="E27" s="25">
        <v>1184430</v>
      </c>
      <c r="F27" s="25">
        <v>100110</v>
      </c>
      <c r="G27" s="25">
        <v>231989</v>
      </c>
      <c r="H27" s="25">
        <v>395101</v>
      </c>
      <c r="I27" s="25">
        <v>379447</v>
      </c>
      <c r="J27" s="25">
        <v>12513</v>
      </c>
      <c r="K27" s="25">
        <v>11992</v>
      </c>
    </row>
    <row r="28" spans="1:11" ht="15.75">
      <c r="A28" s="20" t="s">
        <v>118</v>
      </c>
      <c r="B28" s="20" t="s">
        <v>119</v>
      </c>
      <c r="C28" s="25">
        <v>1231711</v>
      </c>
      <c r="D28" s="25">
        <v>294355</v>
      </c>
      <c r="E28" s="25">
        <v>665337</v>
      </c>
      <c r="F28" s="25">
        <v>405000</v>
      </c>
      <c r="G28" s="25">
        <v>190709</v>
      </c>
      <c r="H28" s="25">
        <v>1253238</v>
      </c>
      <c r="I28" s="25">
        <v>509319</v>
      </c>
      <c r="J28" s="25">
        <v>77053</v>
      </c>
      <c r="K28" s="25">
        <v>75559</v>
      </c>
    </row>
    <row r="29" spans="1:11" ht="15.75">
      <c r="A29" s="20" t="s">
        <v>120</v>
      </c>
      <c r="B29" s="20" t="s">
        <v>121</v>
      </c>
      <c r="C29" s="25">
        <v>1121717</v>
      </c>
      <c r="D29" s="25">
        <v>117224</v>
      </c>
      <c r="E29" s="25">
        <v>743701</v>
      </c>
      <c r="F29" s="25">
        <v>664400</v>
      </c>
      <c r="G29" s="25">
        <v>79301</v>
      </c>
      <c r="H29" s="25">
        <v>3409862</v>
      </c>
      <c r="I29" s="25">
        <v>180612</v>
      </c>
      <c r="J29" s="25">
        <v>428679</v>
      </c>
      <c r="K29" s="25">
        <v>29131</v>
      </c>
    </row>
    <row r="30" spans="1:11" ht="15.75">
      <c r="A30" s="20" t="s">
        <v>122</v>
      </c>
      <c r="B30" s="20" t="s">
        <v>123</v>
      </c>
      <c r="C30" s="25">
        <v>1118595</v>
      </c>
      <c r="D30" s="25">
        <v>281210</v>
      </c>
      <c r="E30" s="25">
        <v>819883</v>
      </c>
      <c r="F30" s="25">
        <v>620000</v>
      </c>
      <c r="G30" s="25">
        <v>21594</v>
      </c>
      <c r="H30" s="25">
        <v>577399</v>
      </c>
      <c r="I30" s="25">
        <v>558824</v>
      </c>
      <c r="J30" s="25">
        <v>157746</v>
      </c>
      <c r="K30" s="25">
        <v>157746</v>
      </c>
    </row>
    <row r="31" spans="1:11" ht="15.75">
      <c r="A31" s="20" t="s">
        <v>124</v>
      </c>
      <c r="B31" s="20" t="s">
        <v>125</v>
      </c>
      <c r="C31" s="25">
        <v>1041858</v>
      </c>
      <c r="D31" s="25">
        <v>359848</v>
      </c>
      <c r="E31" s="25">
        <v>677207</v>
      </c>
      <c r="F31" s="25">
        <v>700000</v>
      </c>
      <c r="G31" s="25">
        <v>-41527</v>
      </c>
      <c r="H31" s="25">
        <v>295404</v>
      </c>
      <c r="I31" s="25">
        <v>295264</v>
      </c>
      <c r="J31" s="25">
        <v>34671</v>
      </c>
      <c r="K31" s="25">
        <v>34671</v>
      </c>
    </row>
    <row r="32" spans="1:11" ht="15.75">
      <c r="A32" s="20" t="s">
        <v>126</v>
      </c>
      <c r="B32" s="20" t="s">
        <v>127</v>
      </c>
      <c r="C32" s="25">
        <v>1026379</v>
      </c>
      <c r="D32" s="25">
        <v>201531</v>
      </c>
      <c r="E32" s="25">
        <v>643801</v>
      </c>
      <c r="F32" s="25">
        <v>557000</v>
      </c>
      <c r="G32" s="25">
        <v>73146</v>
      </c>
      <c r="H32" s="25">
        <v>808783</v>
      </c>
      <c r="I32" s="25">
        <v>375458</v>
      </c>
      <c r="J32" s="25">
        <v>39300</v>
      </c>
      <c r="K32" s="25">
        <v>26612</v>
      </c>
    </row>
    <row r="33" spans="1:11" ht="15.75">
      <c r="A33" s="20" t="s">
        <v>128</v>
      </c>
      <c r="B33" s="20" t="s">
        <v>129</v>
      </c>
      <c r="C33" s="25">
        <v>833728</v>
      </c>
      <c r="D33" s="25">
        <v>272444</v>
      </c>
      <c r="E33" s="25">
        <v>535304</v>
      </c>
      <c r="F33" s="25">
        <v>100000</v>
      </c>
      <c r="G33" s="25">
        <v>129224</v>
      </c>
      <c r="H33" s="25">
        <v>365615</v>
      </c>
      <c r="I33" s="25">
        <v>309479</v>
      </c>
      <c r="J33" s="25">
        <v>21544</v>
      </c>
      <c r="K33" s="25">
        <v>18431</v>
      </c>
    </row>
    <row r="34" spans="1:11" ht="15.75">
      <c r="A34" s="20" t="s">
        <v>130</v>
      </c>
      <c r="B34" s="20" t="s">
        <v>131</v>
      </c>
      <c r="C34" s="25">
        <v>781870</v>
      </c>
      <c r="D34" s="25">
        <v>179497</v>
      </c>
      <c r="E34" s="25">
        <v>591996</v>
      </c>
      <c r="F34" s="25">
        <v>120000</v>
      </c>
      <c r="G34" s="25">
        <v>77094</v>
      </c>
      <c r="H34" s="25">
        <v>863389</v>
      </c>
      <c r="I34" s="25">
        <v>835758</v>
      </c>
      <c r="J34" s="25">
        <v>355024</v>
      </c>
      <c r="K34" s="25">
        <v>346188</v>
      </c>
    </row>
    <row r="35" spans="1:11" ht="15.75">
      <c r="A35" s="20" t="s">
        <v>132</v>
      </c>
      <c r="B35" s="20" t="s">
        <v>133</v>
      </c>
      <c r="C35" s="25">
        <v>750574</v>
      </c>
      <c r="D35" s="25">
        <v>151899</v>
      </c>
      <c r="E35" s="25">
        <v>587598</v>
      </c>
      <c r="F35" s="25">
        <v>435420</v>
      </c>
      <c r="G35" s="25">
        <v>150752</v>
      </c>
      <c r="H35" s="25">
        <v>243837</v>
      </c>
      <c r="I35" s="25">
        <v>243837</v>
      </c>
      <c r="J35" s="25">
        <v>124604</v>
      </c>
      <c r="K35" s="25">
        <v>124604</v>
      </c>
    </row>
    <row r="36" spans="1:11" ht="15.75">
      <c r="A36" s="20" t="s">
        <v>134</v>
      </c>
      <c r="B36" s="20" t="s">
        <v>135</v>
      </c>
      <c r="C36" s="25">
        <v>611494</v>
      </c>
      <c r="D36" s="25">
        <v>224733</v>
      </c>
      <c r="E36" s="25">
        <v>378010</v>
      </c>
      <c r="F36" s="25">
        <v>317005</v>
      </c>
      <c r="G36" s="25">
        <v>3636</v>
      </c>
      <c r="H36" s="25">
        <v>633806</v>
      </c>
      <c r="I36" s="25">
        <v>633721</v>
      </c>
      <c r="J36" s="25">
        <v>1035738</v>
      </c>
      <c r="K36" s="25">
        <v>597960</v>
      </c>
    </row>
    <row r="37" spans="1:11" ht="15.75">
      <c r="A37" s="20" t="s">
        <v>136</v>
      </c>
      <c r="B37" s="20" t="s">
        <v>137</v>
      </c>
      <c r="C37" s="25">
        <v>588496</v>
      </c>
      <c r="D37" s="25">
        <v>196928</v>
      </c>
      <c r="E37" s="25">
        <v>374396</v>
      </c>
      <c r="F37" s="25">
        <v>285000</v>
      </c>
      <c r="G37" s="25">
        <v>78145</v>
      </c>
      <c r="H37" s="25">
        <v>415413</v>
      </c>
      <c r="I37" s="25">
        <v>390878</v>
      </c>
      <c r="J37" s="25">
        <v>86311</v>
      </c>
      <c r="K37" s="25">
        <v>85441</v>
      </c>
    </row>
    <row r="38" spans="1:11" ht="15.75">
      <c r="A38" s="20" t="s">
        <v>138</v>
      </c>
      <c r="B38" s="20" t="s">
        <v>139</v>
      </c>
      <c r="C38" s="25">
        <v>566814</v>
      </c>
      <c r="D38" s="25">
        <v>15398</v>
      </c>
      <c r="E38" s="25">
        <v>443158</v>
      </c>
      <c r="F38" s="25">
        <v>200000</v>
      </c>
      <c r="G38" s="25">
        <v>-108517</v>
      </c>
      <c r="H38" s="25">
        <v>971105</v>
      </c>
      <c r="I38" s="25">
        <v>620405</v>
      </c>
      <c r="J38" s="25">
        <v>36165</v>
      </c>
      <c r="K38" s="25">
        <v>35863</v>
      </c>
    </row>
    <row r="39" spans="1:11" ht="15.75">
      <c r="A39" s="20" t="s">
        <v>140</v>
      </c>
      <c r="B39" s="20" t="s">
        <v>141</v>
      </c>
      <c r="C39" s="25">
        <v>564792</v>
      </c>
      <c r="D39" s="25">
        <v>47637</v>
      </c>
      <c r="E39" s="25">
        <v>512756</v>
      </c>
      <c r="F39" s="25">
        <v>550000</v>
      </c>
      <c r="G39" s="25">
        <v>-34218</v>
      </c>
      <c r="H39" s="25">
        <v>43352</v>
      </c>
      <c r="I39" s="25">
        <v>43352</v>
      </c>
      <c r="J39" s="25">
        <v>1979</v>
      </c>
      <c r="K39" s="25">
        <v>1979</v>
      </c>
    </row>
    <row r="40" spans="1:11" ht="15.75">
      <c r="A40" s="20" t="s">
        <v>142</v>
      </c>
      <c r="B40" s="20" t="s">
        <v>143</v>
      </c>
      <c r="C40" s="25">
        <v>542801</v>
      </c>
      <c r="D40" s="25">
        <v>173417</v>
      </c>
      <c r="E40" s="25">
        <v>349001</v>
      </c>
      <c r="F40" s="25">
        <v>250000</v>
      </c>
      <c r="G40" s="25">
        <v>8762</v>
      </c>
      <c r="H40" s="25">
        <v>335878</v>
      </c>
      <c r="I40" s="25">
        <v>326943</v>
      </c>
      <c r="J40" s="25">
        <v>185270</v>
      </c>
      <c r="K40" s="25">
        <v>185066</v>
      </c>
    </row>
    <row r="41" spans="1:11" ht="15.75">
      <c r="A41" s="20" t="s">
        <v>144</v>
      </c>
      <c r="B41" s="20" t="s">
        <v>145</v>
      </c>
      <c r="C41" s="25">
        <v>534317</v>
      </c>
      <c r="D41" s="25">
        <v>3237</v>
      </c>
      <c r="E41" s="25">
        <v>529877</v>
      </c>
      <c r="F41" s="25">
        <v>521255</v>
      </c>
      <c r="G41" s="25">
        <v>6111</v>
      </c>
      <c r="H41" s="25">
        <v>43811</v>
      </c>
      <c r="I41" s="25">
        <v>43811</v>
      </c>
      <c r="J41" s="24">
        <v>0</v>
      </c>
      <c r="K41" s="24">
        <v>0</v>
      </c>
    </row>
    <row r="42" spans="1:11" ht="15.75">
      <c r="A42" s="20" t="s">
        <v>146</v>
      </c>
      <c r="B42" s="20" t="s">
        <v>147</v>
      </c>
      <c r="C42" s="25">
        <v>531772</v>
      </c>
      <c r="D42" s="25">
        <v>32664</v>
      </c>
      <c r="E42" s="25">
        <v>496436</v>
      </c>
      <c r="F42" s="25">
        <v>400000</v>
      </c>
      <c r="G42" s="25">
        <v>97370</v>
      </c>
      <c r="H42" s="25">
        <v>1643255</v>
      </c>
      <c r="I42" s="25">
        <v>82858</v>
      </c>
      <c r="J42" s="23"/>
      <c r="K42" s="23"/>
    </row>
    <row r="43" spans="1:11" ht="15.75">
      <c r="A43" s="20" t="s">
        <v>148</v>
      </c>
      <c r="B43" s="20" t="s">
        <v>149</v>
      </c>
      <c r="C43" s="25">
        <v>460672</v>
      </c>
      <c r="D43" s="25">
        <v>36167</v>
      </c>
      <c r="E43" s="25">
        <v>410763</v>
      </c>
      <c r="F43" s="25">
        <v>350000</v>
      </c>
      <c r="G43" s="25">
        <v>3235</v>
      </c>
      <c r="H43" s="25">
        <v>81097</v>
      </c>
      <c r="I43" s="25">
        <v>74609</v>
      </c>
      <c r="J43" s="25">
        <v>35993</v>
      </c>
      <c r="K43" s="25">
        <v>35880</v>
      </c>
    </row>
    <row r="44" spans="1:11" ht="15.75">
      <c r="A44" s="20" t="s">
        <v>150</v>
      </c>
      <c r="B44" s="20" t="s">
        <v>151</v>
      </c>
      <c r="C44" s="25">
        <v>428887</v>
      </c>
      <c r="D44" s="25">
        <v>9999</v>
      </c>
      <c r="E44" s="25">
        <v>363986</v>
      </c>
      <c r="F44" s="25">
        <v>300000</v>
      </c>
      <c r="G44" s="25">
        <v>42109</v>
      </c>
      <c r="H44" s="25">
        <v>11038</v>
      </c>
      <c r="I44" s="25">
        <v>11038</v>
      </c>
      <c r="J44" s="25">
        <v>75604</v>
      </c>
      <c r="K44" s="25">
        <v>75322</v>
      </c>
    </row>
    <row r="45" spans="1:11" ht="15.75">
      <c r="A45" s="20" t="s">
        <v>152</v>
      </c>
      <c r="B45" s="20" t="s">
        <v>153</v>
      </c>
      <c r="C45" s="25">
        <v>401068</v>
      </c>
      <c r="D45" s="25">
        <v>29374</v>
      </c>
      <c r="E45" s="25">
        <v>367702</v>
      </c>
      <c r="F45" s="25">
        <v>337500</v>
      </c>
      <c r="G45" s="25">
        <v>10559</v>
      </c>
      <c r="H45" s="25">
        <v>61891</v>
      </c>
      <c r="I45" s="25">
        <v>61819</v>
      </c>
      <c r="J45" s="25">
        <v>20097</v>
      </c>
      <c r="K45" s="25">
        <v>20097</v>
      </c>
    </row>
    <row r="46" spans="1:11" ht="15.75">
      <c r="A46" s="20" t="s">
        <v>154</v>
      </c>
      <c r="B46" s="20" t="s">
        <v>155</v>
      </c>
      <c r="C46" s="25">
        <v>377936</v>
      </c>
      <c r="D46" s="25">
        <v>47470</v>
      </c>
      <c r="E46" s="25">
        <v>325258</v>
      </c>
      <c r="F46" s="25">
        <v>250000</v>
      </c>
      <c r="G46" s="25">
        <v>72331</v>
      </c>
      <c r="H46" s="25">
        <v>245191</v>
      </c>
      <c r="I46" s="25">
        <v>140339</v>
      </c>
      <c r="J46" s="25">
        <v>72226</v>
      </c>
      <c r="K46" s="25">
        <v>72226</v>
      </c>
    </row>
    <row r="47" spans="1:11" ht="15.75">
      <c r="A47" s="20" t="s">
        <v>156</v>
      </c>
      <c r="B47" s="20" t="s">
        <v>157</v>
      </c>
      <c r="C47" s="25">
        <v>370412</v>
      </c>
      <c r="D47" s="25">
        <v>33748</v>
      </c>
      <c r="E47" s="25">
        <v>334900</v>
      </c>
      <c r="F47" s="25">
        <v>338390</v>
      </c>
      <c r="G47" s="25">
        <v>-1592</v>
      </c>
      <c r="H47" s="25">
        <v>78353</v>
      </c>
      <c r="I47" s="25">
        <v>78353</v>
      </c>
      <c r="J47" s="25">
        <v>42393</v>
      </c>
      <c r="K47" s="25">
        <v>42393</v>
      </c>
    </row>
    <row r="48" spans="1:11" s="28" customFormat="1" ht="15.75">
      <c r="A48" s="61" t="s">
        <v>158</v>
      </c>
      <c r="B48" s="61"/>
      <c r="C48" s="27">
        <v>130675205</v>
      </c>
      <c r="D48" s="27">
        <v>49448160</v>
      </c>
      <c r="E48" s="27">
        <v>74251744</v>
      </c>
      <c r="F48" s="27">
        <v>27352055</v>
      </c>
      <c r="G48" s="27">
        <v>25899757</v>
      </c>
      <c r="H48" s="27">
        <v>113098013</v>
      </c>
      <c r="I48" s="27">
        <v>75093501</v>
      </c>
      <c r="J48" s="27">
        <v>12868783</v>
      </c>
      <c r="K48" s="27">
        <v>10334077</v>
      </c>
    </row>
  </sheetData>
  <sheetProtection/>
  <mergeCells count="13">
    <mergeCell ref="F6:F8"/>
    <mergeCell ref="G6:G8"/>
    <mergeCell ref="H6:H8"/>
    <mergeCell ref="I6:I8"/>
    <mergeCell ref="J6:J8"/>
    <mergeCell ref="K6:K8"/>
    <mergeCell ref="A48:B48"/>
    <mergeCell ref="A2:K2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showGridLines="0" zoomScalePageLayoutView="0" workbookViewId="0" topLeftCell="A1">
      <selection activeCell="A6" sqref="A6:A8"/>
    </sheetView>
  </sheetViews>
  <sheetFormatPr defaultColWidth="9.140625" defaultRowHeight="15"/>
  <cols>
    <col min="1" max="1" width="3.7109375" style="11" customWidth="1"/>
    <col min="2" max="2" width="38.7109375" style="11" customWidth="1"/>
    <col min="3" max="5" width="18.57421875" style="11" customWidth="1"/>
    <col min="6" max="6" width="26.140625" style="11" customWidth="1"/>
    <col min="7" max="16384" width="9.140625" style="11" customWidth="1"/>
  </cols>
  <sheetData>
    <row r="1" spans="1:2" ht="15.75">
      <c r="A1" s="29"/>
      <c r="B1" s="30"/>
    </row>
    <row r="2" spans="1:6" ht="33" customHeight="1">
      <c r="A2" s="55" t="s">
        <v>46</v>
      </c>
      <c r="B2" s="55"/>
      <c r="C2" s="55"/>
      <c r="D2" s="55"/>
      <c r="E2" s="55"/>
      <c r="F2" s="55"/>
    </row>
    <row r="3" spans="1:6" ht="15.75">
      <c r="A3" s="31"/>
      <c r="B3" s="31"/>
      <c r="C3" s="31"/>
      <c r="D3" s="31"/>
      <c r="E3" s="31"/>
      <c r="F3" s="31"/>
    </row>
    <row r="4" spans="1:2" ht="15.75">
      <c r="A4" s="29"/>
      <c r="B4" s="30"/>
    </row>
    <row r="5" spans="1:6" ht="15.75">
      <c r="A5" s="32"/>
      <c r="B5" s="33"/>
      <c r="F5" s="8" t="s">
        <v>1</v>
      </c>
    </row>
    <row r="6" spans="1:6" s="34" customFormat="1" ht="28.5" customHeight="1">
      <c r="A6" s="51" t="s">
        <v>2</v>
      </c>
      <c r="B6" s="52" t="s">
        <v>3</v>
      </c>
      <c r="C6" s="53" t="s">
        <v>4</v>
      </c>
      <c r="D6" s="53" t="s">
        <v>5</v>
      </c>
      <c r="E6" s="53" t="s">
        <v>6</v>
      </c>
      <c r="F6" s="53" t="s">
        <v>7</v>
      </c>
    </row>
    <row r="7" spans="1:6" s="34" customFormat="1" ht="7.5" customHeight="1">
      <c r="A7" s="51"/>
      <c r="B7" s="52"/>
      <c r="C7" s="53"/>
      <c r="D7" s="53"/>
      <c r="E7" s="53"/>
      <c r="F7" s="53"/>
    </row>
    <row r="8" spans="1:6" s="34" customFormat="1" ht="32.25" customHeight="1">
      <c r="A8" s="51"/>
      <c r="B8" s="52"/>
      <c r="C8" s="53"/>
      <c r="D8" s="53"/>
      <c r="E8" s="53"/>
      <c r="F8" s="53"/>
    </row>
    <row r="9" spans="1:6" ht="15.75">
      <c r="A9" s="12">
        <v>1</v>
      </c>
      <c r="B9" s="13" t="s">
        <v>22</v>
      </c>
      <c r="C9" s="14">
        <v>20934983</v>
      </c>
      <c r="D9" s="15">
        <v>10368918</v>
      </c>
      <c r="E9" s="14">
        <v>10566065</v>
      </c>
      <c r="F9" s="14">
        <v>159412</v>
      </c>
    </row>
    <row r="10" spans="1:6" ht="31.5">
      <c r="A10" s="12">
        <v>2</v>
      </c>
      <c r="B10" s="13" t="s">
        <v>12</v>
      </c>
      <c r="C10" s="14">
        <v>9223147</v>
      </c>
      <c r="D10" s="15">
        <v>245420</v>
      </c>
      <c r="E10" s="14">
        <v>8977727</v>
      </c>
      <c r="F10" s="14">
        <v>27014</v>
      </c>
    </row>
    <row r="11" spans="1:6" ht="15.75">
      <c r="A11" s="12">
        <v>3</v>
      </c>
      <c r="B11" s="13" t="s">
        <v>42</v>
      </c>
      <c r="C11" s="14">
        <v>6352164</v>
      </c>
      <c r="D11" s="15">
        <v>2788966</v>
      </c>
      <c r="E11" s="14">
        <v>3563198</v>
      </c>
      <c r="F11" s="14">
        <v>269799</v>
      </c>
    </row>
    <row r="12" spans="1:6" ht="15.75">
      <c r="A12" s="12">
        <v>4</v>
      </c>
      <c r="B12" s="13" t="s">
        <v>24</v>
      </c>
      <c r="C12" s="14">
        <v>5240468</v>
      </c>
      <c r="D12" s="15">
        <v>3104219</v>
      </c>
      <c r="E12" s="14">
        <v>2136249</v>
      </c>
      <c r="F12" s="14">
        <v>75425</v>
      </c>
    </row>
    <row r="13" spans="1:6" ht="15.75">
      <c r="A13" s="12">
        <v>5</v>
      </c>
      <c r="B13" s="13" t="s">
        <v>14</v>
      </c>
      <c r="C13" s="14">
        <v>3911783</v>
      </c>
      <c r="D13" s="15">
        <v>1645319</v>
      </c>
      <c r="E13" s="14">
        <v>2266464</v>
      </c>
      <c r="F13" s="14">
        <v>200952</v>
      </c>
    </row>
    <row r="14" spans="1:6" ht="15.75" customHeight="1">
      <c r="A14" s="12">
        <v>6</v>
      </c>
      <c r="B14" s="13" t="s">
        <v>47</v>
      </c>
      <c r="C14" s="14">
        <v>2706388</v>
      </c>
      <c r="D14" s="15">
        <v>848495</v>
      </c>
      <c r="E14" s="14">
        <v>1857893</v>
      </c>
      <c r="F14" s="14">
        <v>61056</v>
      </c>
    </row>
    <row r="15" spans="1:6" ht="18" customHeight="1">
      <c r="A15" s="12">
        <v>7</v>
      </c>
      <c r="B15" s="13" t="s">
        <v>48</v>
      </c>
      <c r="C15" s="14">
        <v>2405727</v>
      </c>
      <c r="D15" s="15">
        <v>1441591</v>
      </c>
      <c r="E15" s="14">
        <v>964136</v>
      </c>
      <c r="F15" s="14">
        <v>7415</v>
      </c>
    </row>
    <row r="16" spans="1:6" ht="15.75">
      <c r="A16" s="12">
        <v>8</v>
      </c>
      <c r="B16" s="13" t="s">
        <v>11</v>
      </c>
      <c r="C16" s="14">
        <v>2138844</v>
      </c>
      <c r="D16" s="15">
        <v>1130521</v>
      </c>
      <c r="E16" s="14">
        <v>1008323</v>
      </c>
      <c r="F16" s="14">
        <v>55304</v>
      </c>
    </row>
    <row r="17" spans="1:6" ht="15.75">
      <c r="A17" s="12">
        <v>9</v>
      </c>
      <c r="B17" s="13" t="s">
        <v>44</v>
      </c>
      <c r="C17" s="14">
        <v>2106930</v>
      </c>
      <c r="D17" s="15">
        <v>462484</v>
      </c>
      <c r="E17" s="14">
        <v>1644446</v>
      </c>
      <c r="F17" s="14">
        <v>81635</v>
      </c>
    </row>
    <row r="18" spans="1:6" ht="15.75">
      <c r="A18" s="12">
        <v>10</v>
      </c>
      <c r="B18" s="13" t="s">
        <v>10</v>
      </c>
      <c r="C18" s="14">
        <v>1965954</v>
      </c>
      <c r="D18" s="15">
        <v>1074317</v>
      </c>
      <c r="E18" s="14">
        <v>891637</v>
      </c>
      <c r="F18" s="14">
        <v>101296</v>
      </c>
    </row>
    <row r="19" spans="1:6" ht="15.75">
      <c r="A19" s="12">
        <v>11</v>
      </c>
      <c r="B19" s="13" t="s">
        <v>49</v>
      </c>
      <c r="C19" s="14">
        <v>1916774</v>
      </c>
      <c r="D19" s="15">
        <v>649450</v>
      </c>
      <c r="E19" s="14">
        <v>1267324</v>
      </c>
      <c r="F19" s="14">
        <v>449255</v>
      </c>
    </row>
    <row r="20" spans="1:6" ht="15.75">
      <c r="A20" s="12">
        <v>12</v>
      </c>
      <c r="B20" s="13" t="s">
        <v>50</v>
      </c>
      <c r="C20" s="14">
        <v>1799935</v>
      </c>
      <c r="D20" s="15">
        <v>854720</v>
      </c>
      <c r="E20" s="14">
        <v>945215</v>
      </c>
      <c r="F20" s="14">
        <v>263001</v>
      </c>
    </row>
    <row r="21" spans="1:6" ht="15.75">
      <c r="A21" s="12">
        <v>13</v>
      </c>
      <c r="B21" s="13" t="s">
        <v>28</v>
      </c>
      <c r="C21" s="14">
        <v>1362829</v>
      </c>
      <c r="D21" s="15">
        <v>548084</v>
      </c>
      <c r="E21" s="14">
        <v>814745</v>
      </c>
      <c r="F21" s="14">
        <v>-11039</v>
      </c>
    </row>
    <row r="22" spans="1:6" ht="15.75">
      <c r="A22" s="12">
        <v>14</v>
      </c>
      <c r="B22" s="13" t="s">
        <v>9</v>
      </c>
      <c r="C22" s="14">
        <v>1260465</v>
      </c>
      <c r="D22" s="15">
        <v>540469</v>
      </c>
      <c r="E22" s="14">
        <v>719996</v>
      </c>
      <c r="F22" s="14">
        <v>3390</v>
      </c>
    </row>
    <row r="23" spans="1:6" ht="15.75">
      <c r="A23" s="12">
        <v>15</v>
      </c>
      <c r="B23" s="13" t="s">
        <v>51</v>
      </c>
      <c r="C23" s="14">
        <v>1077364</v>
      </c>
      <c r="D23" s="15">
        <v>93223</v>
      </c>
      <c r="E23" s="14">
        <v>984141</v>
      </c>
      <c r="F23" s="14">
        <v>33919</v>
      </c>
    </row>
    <row r="24" spans="1:6" ht="15.75">
      <c r="A24" s="12">
        <v>16</v>
      </c>
      <c r="B24" s="13" t="s">
        <v>20</v>
      </c>
      <c r="C24" s="14">
        <v>1032043</v>
      </c>
      <c r="D24" s="15">
        <v>353396</v>
      </c>
      <c r="E24" s="14">
        <v>678647</v>
      </c>
      <c r="F24" s="14">
        <v>409</v>
      </c>
    </row>
    <row r="25" spans="1:6" ht="15.75">
      <c r="A25" s="12">
        <v>17</v>
      </c>
      <c r="B25" s="13" t="s">
        <v>32</v>
      </c>
      <c r="C25" s="14">
        <v>1027270</v>
      </c>
      <c r="D25" s="15">
        <v>631936</v>
      </c>
      <c r="E25" s="14">
        <v>395334</v>
      </c>
      <c r="F25" s="14">
        <v>20706</v>
      </c>
    </row>
    <row r="26" spans="1:6" ht="15.75">
      <c r="A26" s="12">
        <v>18</v>
      </c>
      <c r="B26" s="13" t="s">
        <v>52</v>
      </c>
      <c r="C26" s="14">
        <v>996209</v>
      </c>
      <c r="D26" s="15">
        <v>475194</v>
      </c>
      <c r="E26" s="14">
        <v>521015</v>
      </c>
      <c r="F26" s="14">
        <v>-2878</v>
      </c>
    </row>
    <row r="27" spans="1:6" ht="15.75">
      <c r="A27" s="12">
        <v>19</v>
      </c>
      <c r="B27" s="13" t="s">
        <v>19</v>
      </c>
      <c r="C27" s="14">
        <v>972889</v>
      </c>
      <c r="D27" s="15">
        <v>384270</v>
      </c>
      <c r="E27" s="14">
        <v>588619</v>
      </c>
      <c r="F27" s="14">
        <v>74644</v>
      </c>
    </row>
    <row r="28" spans="1:6" ht="15.75">
      <c r="A28" s="12">
        <v>20</v>
      </c>
      <c r="B28" s="13" t="s">
        <v>8</v>
      </c>
      <c r="C28" s="14">
        <v>962567</v>
      </c>
      <c r="D28" s="15">
        <v>620972</v>
      </c>
      <c r="E28" s="14">
        <v>341595</v>
      </c>
      <c r="F28" s="14">
        <v>4998</v>
      </c>
    </row>
    <row r="29" spans="1:6" ht="15.75">
      <c r="A29" s="12">
        <v>21</v>
      </c>
      <c r="B29" s="13" t="s">
        <v>27</v>
      </c>
      <c r="C29" s="14">
        <v>808448</v>
      </c>
      <c r="D29" s="15">
        <v>464939</v>
      </c>
      <c r="E29" s="14">
        <v>343509</v>
      </c>
      <c r="F29" s="14">
        <v>-48726</v>
      </c>
    </row>
    <row r="30" spans="1:6" ht="15.75">
      <c r="A30" s="12">
        <v>22</v>
      </c>
      <c r="B30" s="13" t="s">
        <v>21</v>
      </c>
      <c r="C30" s="14">
        <v>805839</v>
      </c>
      <c r="D30" s="15">
        <v>194707</v>
      </c>
      <c r="E30" s="14">
        <v>611132</v>
      </c>
      <c r="F30" s="14">
        <v>22693</v>
      </c>
    </row>
    <row r="31" spans="1:6" ht="15.75">
      <c r="A31" s="12">
        <v>23</v>
      </c>
      <c r="B31" s="13" t="s">
        <v>53</v>
      </c>
      <c r="C31" s="14">
        <v>776645</v>
      </c>
      <c r="D31" s="15">
        <v>38006</v>
      </c>
      <c r="E31" s="14">
        <v>738639</v>
      </c>
      <c r="F31" s="14">
        <v>-299704</v>
      </c>
    </row>
    <row r="32" spans="1:6" ht="15.75">
      <c r="A32" s="12">
        <v>24</v>
      </c>
      <c r="B32" s="13" t="s">
        <v>31</v>
      </c>
      <c r="C32" s="14">
        <v>662573</v>
      </c>
      <c r="D32" s="15">
        <v>140933</v>
      </c>
      <c r="E32" s="14">
        <v>521640</v>
      </c>
      <c r="F32" s="14">
        <v>33</v>
      </c>
    </row>
    <row r="33" spans="1:6" ht="15.75">
      <c r="A33" s="12">
        <v>25</v>
      </c>
      <c r="B33" s="13" t="s">
        <v>13</v>
      </c>
      <c r="C33" s="14">
        <v>653811</v>
      </c>
      <c r="D33" s="15">
        <v>191481</v>
      </c>
      <c r="E33" s="14">
        <v>462330</v>
      </c>
      <c r="F33" s="14">
        <v>25560</v>
      </c>
    </row>
    <row r="34" spans="1:6" ht="15.75">
      <c r="A34" s="12">
        <v>26</v>
      </c>
      <c r="B34" s="13" t="s">
        <v>54</v>
      </c>
      <c r="C34" s="14">
        <v>653124</v>
      </c>
      <c r="D34" s="15">
        <v>101977</v>
      </c>
      <c r="E34" s="14">
        <v>551147</v>
      </c>
      <c r="F34" s="14">
        <v>19713</v>
      </c>
    </row>
    <row r="35" spans="1:6" ht="15.75">
      <c r="A35" s="12">
        <v>27</v>
      </c>
      <c r="B35" s="13" t="s">
        <v>17</v>
      </c>
      <c r="C35" s="14">
        <v>620492</v>
      </c>
      <c r="D35" s="15">
        <v>177382</v>
      </c>
      <c r="E35" s="14">
        <v>443110</v>
      </c>
      <c r="F35" s="14">
        <v>-19310</v>
      </c>
    </row>
    <row r="36" spans="1:6" ht="15.75">
      <c r="A36" s="12">
        <v>28</v>
      </c>
      <c r="B36" s="13" t="s">
        <v>29</v>
      </c>
      <c r="C36" s="14">
        <v>583341</v>
      </c>
      <c r="D36" s="15">
        <v>168496</v>
      </c>
      <c r="E36" s="14">
        <v>414845</v>
      </c>
      <c r="F36" s="14">
        <v>11095</v>
      </c>
    </row>
    <row r="37" spans="1:6" ht="31.5">
      <c r="A37" s="12">
        <v>29</v>
      </c>
      <c r="B37" s="13" t="s">
        <v>15</v>
      </c>
      <c r="C37" s="14">
        <v>507478</v>
      </c>
      <c r="D37" s="15">
        <v>20996</v>
      </c>
      <c r="E37" s="14">
        <v>486482</v>
      </c>
      <c r="F37" s="14">
        <v>2220</v>
      </c>
    </row>
    <row r="38" spans="1:6" ht="15.75">
      <c r="A38" s="12">
        <v>30</v>
      </c>
      <c r="B38" s="13" t="s">
        <v>23</v>
      </c>
      <c r="C38" s="14">
        <v>482569</v>
      </c>
      <c r="D38" s="15">
        <v>174177</v>
      </c>
      <c r="E38" s="14">
        <v>308392</v>
      </c>
      <c r="F38" s="14">
        <v>56480</v>
      </c>
    </row>
    <row r="39" spans="1:6" ht="15.75">
      <c r="A39" s="12">
        <v>31</v>
      </c>
      <c r="B39" s="13" t="s">
        <v>18</v>
      </c>
      <c r="C39" s="14">
        <v>469045</v>
      </c>
      <c r="D39" s="15">
        <v>189532</v>
      </c>
      <c r="E39" s="14">
        <v>279513</v>
      </c>
      <c r="F39" s="14">
        <v>3133</v>
      </c>
    </row>
    <row r="40" spans="1:6" ht="15.75">
      <c r="A40" s="12">
        <v>32</v>
      </c>
      <c r="B40" s="13" t="s">
        <v>55</v>
      </c>
      <c r="C40" s="14">
        <v>468466</v>
      </c>
      <c r="D40" s="15">
        <v>175530</v>
      </c>
      <c r="E40" s="14">
        <v>292936</v>
      </c>
      <c r="F40" s="14">
        <v>-4678</v>
      </c>
    </row>
    <row r="41" spans="1:6" ht="15.75">
      <c r="A41" s="12">
        <v>33</v>
      </c>
      <c r="B41" s="13" t="s">
        <v>56</v>
      </c>
      <c r="C41" s="14">
        <v>393200</v>
      </c>
      <c r="D41" s="15">
        <v>30754</v>
      </c>
      <c r="E41" s="14">
        <v>362446</v>
      </c>
      <c r="F41" s="14">
        <v>2027</v>
      </c>
    </row>
    <row r="42" spans="1:6" ht="31.5">
      <c r="A42" s="12">
        <v>34</v>
      </c>
      <c r="B42" s="13" t="s">
        <v>30</v>
      </c>
      <c r="C42" s="14">
        <v>356445</v>
      </c>
      <c r="D42" s="15">
        <v>142883</v>
      </c>
      <c r="E42" s="14">
        <v>213562</v>
      </c>
      <c r="F42" s="14">
        <v>-10317</v>
      </c>
    </row>
    <row r="43" spans="1:6" ht="15.75">
      <c r="A43" s="12">
        <v>35</v>
      </c>
      <c r="B43" s="13" t="s">
        <v>25</v>
      </c>
      <c r="C43" s="14">
        <v>325076</v>
      </c>
      <c r="D43" s="15">
        <v>21456</v>
      </c>
      <c r="E43" s="14">
        <v>303620</v>
      </c>
      <c r="F43" s="14">
        <v>627</v>
      </c>
    </row>
    <row r="44" spans="1:6" ht="15.75">
      <c r="A44" s="12">
        <v>36</v>
      </c>
      <c r="B44" s="13" t="s">
        <v>26</v>
      </c>
      <c r="C44" s="14">
        <v>244747</v>
      </c>
      <c r="D44" s="15">
        <v>2940</v>
      </c>
      <c r="E44" s="14">
        <v>241807</v>
      </c>
      <c r="F44" s="14">
        <v>-2849</v>
      </c>
    </row>
    <row r="45" spans="1:6" ht="15.75">
      <c r="A45" s="12">
        <v>37</v>
      </c>
      <c r="B45" s="13" t="s">
        <v>16</v>
      </c>
      <c r="C45" s="18">
        <v>236525</v>
      </c>
      <c r="D45" s="15">
        <v>39283</v>
      </c>
      <c r="E45" s="18">
        <v>197242</v>
      </c>
      <c r="F45" s="14">
        <v>-901</v>
      </c>
    </row>
    <row r="46" spans="1:6" ht="15.75">
      <c r="A46" s="12">
        <v>38</v>
      </c>
      <c r="B46" s="13" t="s">
        <v>57</v>
      </c>
      <c r="C46" s="18">
        <v>211398</v>
      </c>
      <c r="D46" s="15">
        <v>567</v>
      </c>
      <c r="E46" s="18">
        <v>210831</v>
      </c>
      <c r="F46" s="14">
        <v>-2246</v>
      </c>
    </row>
    <row r="47" spans="1:6" ht="15.75">
      <c r="A47" s="54" t="s">
        <v>45</v>
      </c>
      <c r="B47" s="54"/>
      <c r="C47" s="35">
        <f>SUM(C9:C46)</f>
        <v>78653955</v>
      </c>
      <c r="D47" s="35">
        <f>SUM(D9:D46)</f>
        <v>30538003</v>
      </c>
      <c r="E47" s="35">
        <f>SUM(E9:E46)</f>
        <v>48115952</v>
      </c>
      <c r="F47" s="35">
        <f>SUM(F9:F46)</f>
        <v>1630563</v>
      </c>
    </row>
  </sheetData>
  <sheetProtection/>
  <mergeCells count="8">
    <mergeCell ref="A47:B47"/>
    <mergeCell ref="A2:F2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showGridLines="0" zoomScalePageLayoutView="0" workbookViewId="0" topLeftCell="A1">
      <selection activeCell="A6" sqref="A6:A8"/>
    </sheetView>
  </sheetViews>
  <sheetFormatPr defaultColWidth="9.140625" defaultRowHeight="15"/>
  <cols>
    <col min="1" max="1" width="3.7109375" style="11" customWidth="1"/>
    <col min="2" max="2" width="38.7109375" style="11" customWidth="1"/>
    <col min="3" max="5" width="19.57421875" style="11" customWidth="1"/>
    <col min="6" max="6" width="23.7109375" style="11" customWidth="1"/>
    <col min="7" max="16384" width="9.140625" style="11" customWidth="1"/>
  </cols>
  <sheetData>
    <row r="1" spans="1:2" ht="15.75">
      <c r="A1" s="29"/>
      <c r="B1" s="30"/>
    </row>
    <row r="2" spans="1:6" ht="46.5" customHeight="1">
      <c r="A2" s="50" t="s">
        <v>58</v>
      </c>
      <c r="B2" s="50"/>
      <c r="C2" s="50"/>
      <c r="D2" s="50"/>
      <c r="E2" s="50"/>
      <c r="F2" s="50"/>
    </row>
    <row r="3" spans="1:6" ht="15.75">
      <c r="A3" s="31"/>
      <c r="B3" s="31"/>
      <c r="C3" s="31"/>
      <c r="D3" s="31"/>
      <c r="E3" s="31"/>
      <c r="F3" s="31"/>
    </row>
    <row r="4" spans="1:2" ht="15.75">
      <c r="A4" s="29"/>
      <c r="B4" s="30"/>
    </row>
    <row r="5" spans="1:6" ht="15.75">
      <c r="A5" s="32"/>
      <c r="B5" s="33"/>
      <c r="F5" s="8" t="s">
        <v>1</v>
      </c>
    </row>
    <row r="6" spans="1:6" s="34" customFormat="1" ht="28.5" customHeight="1">
      <c r="A6" s="51" t="s">
        <v>2</v>
      </c>
      <c r="B6" s="52" t="s">
        <v>3</v>
      </c>
      <c r="C6" s="53" t="s">
        <v>4</v>
      </c>
      <c r="D6" s="53" t="s">
        <v>5</v>
      </c>
      <c r="E6" s="53" t="s">
        <v>6</v>
      </c>
      <c r="F6" s="53" t="s">
        <v>7</v>
      </c>
    </row>
    <row r="7" spans="1:6" s="34" customFormat="1" ht="28.5" customHeight="1">
      <c r="A7" s="51"/>
      <c r="B7" s="52"/>
      <c r="C7" s="53"/>
      <c r="D7" s="53"/>
      <c r="E7" s="53"/>
      <c r="F7" s="53"/>
    </row>
    <row r="8" spans="1:6" s="34" customFormat="1" ht="15.75">
      <c r="A8" s="51"/>
      <c r="B8" s="52"/>
      <c r="C8" s="53"/>
      <c r="D8" s="53"/>
      <c r="E8" s="53"/>
      <c r="F8" s="53"/>
    </row>
    <row r="9" spans="1:6" ht="15.75">
      <c r="A9" s="12">
        <v>1</v>
      </c>
      <c r="B9" s="13" t="s">
        <v>22</v>
      </c>
      <c r="C9" s="14">
        <v>20659400</v>
      </c>
      <c r="D9" s="15">
        <v>9994628</v>
      </c>
      <c r="E9" s="14">
        <v>10664772</v>
      </c>
      <c r="F9" s="14">
        <v>305319</v>
      </c>
    </row>
    <row r="10" spans="1:6" ht="31.5">
      <c r="A10" s="12">
        <v>2</v>
      </c>
      <c r="B10" s="13" t="s">
        <v>12</v>
      </c>
      <c r="C10" s="14">
        <v>9039797</v>
      </c>
      <c r="D10" s="15">
        <v>262741</v>
      </c>
      <c r="E10" s="14">
        <v>8777056</v>
      </c>
      <c r="F10" s="14">
        <v>45269</v>
      </c>
    </row>
    <row r="11" spans="1:6" ht="15.75">
      <c r="A11" s="12">
        <v>3</v>
      </c>
      <c r="B11" s="13" t="s">
        <v>42</v>
      </c>
      <c r="C11" s="14">
        <v>6735541</v>
      </c>
      <c r="D11" s="15">
        <v>2869656</v>
      </c>
      <c r="E11" s="14">
        <v>3865885</v>
      </c>
      <c r="F11" s="14">
        <v>572486</v>
      </c>
    </row>
    <row r="12" spans="1:6" ht="15.75">
      <c r="A12" s="12">
        <v>4</v>
      </c>
      <c r="B12" s="13" t="s">
        <v>24</v>
      </c>
      <c r="C12" s="14">
        <v>5013853</v>
      </c>
      <c r="D12" s="15">
        <v>2933628</v>
      </c>
      <c r="E12" s="14">
        <v>2080225</v>
      </c>
      <c r="F12" s="14">
        <v>19401</v>
      </c>
    </row>
    <row r="13" spans="1:6" ht="15.75">
      <c r="A13" s="12">
        <v>5</v>
      </c>
      <c r="B13" s="13" t="s">
        <v>14</v>
      </c>
      <c r="C13" s="14">
        <v>4930047</v>
      </c>
      <c r="D13" s="15">
        <v>2750098</v>
      </c>
      <c r="E13" s="14">
        <v>2179949</v>
      </c>
      <c r="F13" s="14">
        <v>117545</v>
      </c>
    </row>
    <row r="14" spans="1:6" ht="15.75" customHeight="1">
      <c r="A14" s="12">
        <v>6</v>
      </c>
      <c r="B14" s="13" t="s">
        <v>48</v>
      </c>
      <c r="C14" s="14">
        <v>2596630</v>
      </c>
      <c r="D14" s="15">
        <v>1635620</v>
      </c>
      <c r="E14" s="14">
        <v>961010</v>
      </c>
      <c r="F14" s="14">
        <v>1176</v>
      </c>
    </row>
    <row r="15" spans="1:6" ht="18" customHeight="1">
      <c r="A15" s="12">
        <v>7</v>
      </c>
      <c r="B15" s="13" t="s">
        <v>47</v>
      </c>
      <c r="C15" s="14">
        <v>2583875</v>
      </c>
      <c r="D15" s="15">
        <v>661329</v>
      </c>
      <c r="E15" s="14">
        <v>1922546</v>
      </c>
      <c r="F15" s="14">
        <v>125709</v>
      </c>
    </row>
    <row r="16" spans="1:6" ht="15.75">
      <c r="A16" s="12">
        <v>8</v>
      </c>
      <c r="B16" s="13" t="s">
        <v>10</v>
      </c>
      <c r="C16" s="14">
        <v>2289946</v>
      </c>
      <c r="D16" s="15">
        <v>1257066</v>
      </c>
      <c r="E16" s="14">
        <v>1032880</v>
      </c>
      <c r="F16" s="14">
        <v>159294</v>
      </c>
    </row>
    <row r="17" spans="1:6" ht="15.75">
      <c r="A17" s="12">
        <v>9</v>
      </c>
      <c r="B17" s="13" t="s">
        <v>11</v>
      </c>
      <c r="C17" s="14">
        <v>2279495</v>
      </c>
      <c r="D17" s="15">
        <v>1114082</v>
      </c>
      <c r="E17" s="14">
        <v>1165413</v>
      </c>
      <c r="F17" s="14">
        <v>159443</v>
      </c>
    </row>
    <row r="18" spans="1:6" ht="15.75">
      <c r="A18" s="12">
        <v>10</v>
      </c>
      <c r="B18" s="13" t="s">
        <v>44</v>
      </c>
      <c r="C18" s="14">
        <v>2192354</v>
      </c>
      <c r="D18" s="15">
        <v>487991</v>
      </c>
      <c r="E18" s="14">
        <v>1704363</v>
      </c>
      <c r="F18" s="14">
        <v>163993</v>
      </c>
    </row>
    <row r="19" spans="1:6" ht="15.75">
      <c r="A19" s="12">
        <v>11</v>
      </c>
      <c r="B19" s="13" t="s">
        <v>49</v>
      </c>
      <c r="C19" s="14">
        <v>1894515</v>
      </c>
      <c r="D19" s="15">
        <v>698321</v>
      </c>
      <c r="E19" s="14">
        <v>1196194</v>
      </c>
      <c r="F19" s="14">
        <v>353854</v>
      </c>
    </row>
    <row r="20" spans="1:6" ht="15.75">
      <c r="A20" s="12">
        <v>12</v>
      </c>
      <c r="B20" s="13" t="s">
        <v>52</v>
      </c>
      <c r="C20" s="14">
        <v>1890057</v>
      </c>
      <c r="D20" s="15">
        <v>493069</v>
      </c>
      <c r="E20" s="14">
        <v>1396988</v>
      </c>
      <c r="F20" s="14">
        <v>13107</v>
      </c>
    </row>
    <row r="21" spans="1:6" ht="15.75">
      <c r="A21" s="12">
        <v>13</v>
      </c>
      <c r="B21" s="13" t="s">
        <v>50</v>
      </c>
      <c r="C21" s="14">
        <v>1770165</v>
      </c>
      <c r="D21" s="15">
        <v>877802</v>
      </c>
      <c r="E21" s="14">
        <v>892363</v>
      </c>
      <c r="F21" s="14">
        <v>203459</v>
      </c>
    </row>
    <row r="22" spans="1:6" ht="15.75">
      <c r="A22" s="12">
        <v>14</v>
      </c>
      <c r="B22" s="13" t="s">
        <v>28</v>
      </c>
      <c r="C22" s="14">
        <v>1669716</v>
      </c>
      <c r="D22" s="15">
        <v>848491</v>
      </c>
      <c r="E22" s="14">
        <v>821225</v>
      </c>
      <c r="F22" s="14">
        <v>-4559</v>
      </c>
    </row>
    <row r="23" spans="1:6" ht="15.75">
      <c r="A23" s="12">
        <v>15</v>
      </c>
      <c r="B23" s="13" t="s">
        <v>8</v>
      </c>
      <c r="C23" s="14">
        <v>1303645</v>
      </c>
      <c r="D23" s="15">
        <v>693739</v>
      </c>
      <c r="E23" s="14">
        <v>609906</v>
      </c>
      <c r="F23" s="14">
        <v>257824</v>
      </c>
    </row>
    <row r="24" spans="1:6" ht="15.75">
      <c r="A24" s="12">
        <v>16</v>
      </c>
      <c r="B24" s="13" t="s">
        <v>9</v>
      </c>
      <c r="C24" s="14">
        <v>1247867</v>
      </c>
      <c r="D24" s="15">
        <v>526354</v>
      </c>
      <c r="E24" s="14">
        <v>721513</v>
      </c>
      <c r="F24" s="14">
        <v>4907</v>
      </c>
    </row>
    <row r="25" spans="1:6" ht="15.75">
      <c r="A25" s="12">
        <v>17</v>
      </c>
      <c r="B25" s="13" t="s">
        <v>51</v>
      </c>
      <c r="C25" s="14">
        <v>1098988</v>
      </c>
      <c r="D25" s="15">
        <v>92333</v>
      </c>
      <c r="E25" s="14">
        <v>1006655</v>
      </c>
      <c r="F25" s="14">
        <v>56323</v>
      </c>
    </row>
    <row r="26" spans="1:6" ht="15.75">
      <c r="A26" s="12">
        <v>18</v>
      </c>
      <c r="B26" s="13" t="s">
        <v>19</v>
      </c>
      <c r="C26" s="14">
        <v>1019885</v>
      </c>
      <c r="D26" s="15">
        <v>366421</v>
      </c>
      <c r="E26" s="14">
        <v>653464</v>
      </c>
      <c r="F26" s="14">
        <v>139489</v>
      </c>
    </row>
    <row r="27" spans="1:6" ht="15.75">
      <c r="A27" s="12">
        <v>19</v>
      </c>
      <c r="B27" s="13" t="s">
        <v>20</v>
      </c>
      <c r="C27" s="14">
        <v>1006815</v>
      </c>
      <c r="D27" s="15">
        <v>327303</v>
      </c>
      <c r="E27" s="14">
        <v>679512</v>
      </c>
      <c r="F27" s="14">
        <v>1223</v>
      </c>
    </row>
    <row r="28" spans="1:6" ht="15.75">
      <c r="A28" s="12">
        <v>20</v>
      </c>
      <c r="B28" s="13" t="s">
        <v>32</v>
      </c>
      <c r="C28" s="14">
        <v>986391</v>
      </c>
      <c r="D28" s="15">
        <v>610802</v>
      </c>
      <c r="E28" s="14">
        <v>375589</v>
      </c>
      <c r="F28" s="14">
        <v>961</v>
      </c>
    </row>
    <row r="29" spans="1:6" ht="31.5">
      <c r="A29" s="12">
        <v>21</v>
      </c>
      <c r="B29" s="13" t="s">
        <v>15</v>
      </c>
      <c r="C29" s="14">
        <v>935417</v>
      </c>
      <c r="D29" s="15">
        <v>24066</v>
      </c>
      <c r="E29" s="14">
        <v>911351</v>
      </c>
      <c r="F29" s="14">
        <v>-9111</v>
      </c>
    </row>
    <row r="30" spans="1:6" ht="15.75">
      <c r="A30" s="12">
        <v>22</v>
      </c>
      <c r="B30" s="13" t="s">
        <v>21</v>
      </c>
      <c r="C30" s="14">
        <v>824871</v>
      </c>
      <c r="D30" s="15">
        <v>182067</v>
      </c>
      <c r="E30" s="14">
        <v>642804</v>
      </c>
      <c r="F30" s="14">
        <v>54365</v>
      </c>
    </row>
    <row r="31" spans="1:6" ht="15.75">
      <c r="A31" s="12">
        <v>23</v>
      </c>
      <c r="B31" s="13" t="s">
        <v>31</v>
      </c>
      <c r="C31" s="14">
        <v>781702</v>
      </c>
      <c r="D31" s="15">
        <v>160107</v>
      </c>
      <c r="E31" s="14">
        <v>621595</v>
      </c>
      <c r="F31" s="14">
        <v>52</v>
      </c>
    </row>
    <row r="32" spans="1:6" ht="15.75">
      <c r="A32" s="12">
        <v>24</v>
      </c>
      <c r="B32" s="13" t="s">
        <v>27</v>
      </c>
      <c r="C32" s="14">
        <v>769421</v>
      </c>
      <c r="D32" s="15">
        <v>424965</v>
      </c>
      <c r="E32" s="14">
        <v>344456</v>
      </c>
      <c r="F32" s="14">
        <v>-47039</v>
      </c>
    </row>
    <row r="33" spans="1:6" ht="15.75">
      <c r="A33" s="12">
        <v>25</v>
      </c>
      <c r="B33" s="13" t="s">
        <v>54</v>
      </c>
      <c r="C33" s="14">
        <v>695150</v>
      </c>
      <c r="D33" s="15">
        <v>103604</v>
      </c>
      <c r="E33" s="14">
        <v>591546</v>
      </c>
      <c r="F33" s="14">
        <v>60112</v>
      </c>
    </row>
    <row r="34" spans="1:6" ht="15.75">
      <c r="A34" s="12">
        <v>26</v>
      </c>
      <c r="B34" s="13" t="s">
        <v>13</v>
      </c>
      <c r="C34" s="14">
        <v>644432</v>
      </c>
      <c r="D34" s="15">
        <v>190367</v>
      </c>
      <c r="E34" s="14">
        <v>454065</v>
      </c>
      <c r="F34" s="14">
        <v>17275</v>
      </c>
    </row>
    <row r="35" spans="1:6" ht="15.75">
      <c r="A35" s="12">
        <v>27</v>
      </c>
      <c r="B35" s="13" t="s">
        <v>17</v>
      </c>
      <c r="C35" s="14">
        <v>610458</v>
      </c>
      <c r="D35" s="15">
        <v>160729</v>
      </c>
      <c r="E35" s="14">
        <v>449729</v>
      </c>
      <c r="F35" s="14">
        <v>-12691</v>
      </c>
    </row>
    <row r="36" spans="1:6" ht="15.75">
      <c r="A36" s="12">
        <v>28</v>
      </c>
      <c r="B36" s="13" t="s">
        <v>29</v>
      </c>
      <c r="C36" s="14">
        <v>589470</v>
      </c>
      <c r="D36" s="15">
        <v>163682</v>
      </c>
      <c r="E36" s="14">
        <v>425788</v>
      </c>
      <c r="F36" s="14">
        <v>22038</v>
      </c>
    </row>
    <row r="37" spans="1:6" ht="15.75">
      <c r="A37" s="12">
        <v>29</v>
      </c>
      <c r="B37" s="13" t="s">
        <v>53</v>
      </c>
      <c r="C37" s="14">
        <v>517913</v>
      </c>
      <c r="D37" s="15">
        <v>40783</v>
      </c>
      <c r="E37" s="14">
        <v>477130</v>
      </c>
      <c r="F37" s="14">
        <v>-75063</v>
      </c>
    </row>
    <row r="38" spans="1:6" ht="15.75">
      <c r="A38" s="12">
        <v>30</v>
      </c>
      <c r="B38" s="13" t="s">
        <v>23</v>
      </c>
      <c r="C38" s="14">
        <v>482521</v>
      </c>
      <c r="D38" s="15">
        <v>175154</v>
      </c>
      <c r="E38" s="14">
        <v>307367</v>
      </c>
      <c r="F38" s="14">
        <v>55455</v>
      </c>
    </row>
    <row r="39" spans="1:6" ht="15.75">
      <c r="A39" s="12">
        <v>31</v>
      </c>
      <c r="B39" s="13" t="s">
        <v>55</v>
      </c>
      <c r="C39" s="14">
        <v>474779</v>
      </c>
      <c r="D39" s="15">
        <v>181375</v>
      </c>
      <c r="E39" s="14">
        <v>293404</v>
      </c>
      <c r="F39" s="14">
        <v>-4210</v>
      </c>
    </row>
    <row r="40" spans="1:6" ht="15.75">
      <c r="A40" s="12">
        <v>32</v>
      </c>
      <c r="B40" s="13" t="s">
        <v>18</v>
      </c>
      <c r="C40" s="14">
        <v>453979</v>
      </c>
      <c r="D40" s="15">
        <v>177930</v>
      </c>
      <c r="E40" s="14">
        <v>276049</v>
      </c>
      <c r="F40" s="14">
        <v>-1331</v>
      </c>
    </row>
    <row r="41" spans="1:6" ht="15.75">
      <c r="A41" s="12">
        <v>33</v>
      </c>
      <c r="B41" s="13" t="s">
        <v>56</v>
      </c>
      <c r="C41" s="14">
        <v>390164</v>
      </c>
      <c r="D41" s="15">
        <v>31927</v>
      </c>
      <c r="E41" s="14">
        <v>358237</v>
      </c>
      <c r="F41" s="14">
        <v>-1552</v>
      </c>
    </row>
    <row r="42" spans="1:6" ht="31.5">
      <c r="A42" s="12">
        <v>34</v>
      </c>
      <c r="B42" s="13" t="s">
        <v>30</v>
      </c>
      <c r="C42" s="14">
        <v>346237</v>
      </c>
      <c r="D42" s="15">
        <v>111302</v>
      </c>
      <c r="E42" s="14">
        <v>234935</v>
      </c>
      <c r="F42" s="14">
        <v>11058</v>
      </c>
    </row>
    <row r="43" spans="1:6" ht="15.75">
      <c r="A43" s="12">
        <v>35</v>
      </c>
      <c r="B43" s="13" t="s">
        <v>25</v>
      </c>
      <c r="C43" s="14">
        <v>324555</v>
      </c>
      <c r="D43" s="15">
        <v>21481</v>
      </c>
      <c r="E43" s="14">
        <v>303074</v>
      </c>
      <c r="F43" s="14">
        <v>81</v>
      </c>
    </row>
    <row r="44" spans="1:6" ht="15.75">
      <c r="A44" s="12">
        <v>36</v>
      </c>
      <c r="B44" s="13" t="s">
        <v>16</v>
      </c>
      <c r="C44" s="14">
        <v>239554</v>
      </c>
      <c r="D44" s="15">
        <v>40506</v>
      </c>
      <c r="E44" s="14">
        <v>199048</v>
      </c>
      <c r="F44" s="14">
        <v>905</v>
      </c>
    </row>
    <row r="45" spans="1:6" ht="15.75">
      <c r="A45" s="12">
        <v>37</v>
      </c>
      <c r="B45" s="13" t="s">
        <v>26</v>
      </c>
      <c r="C45" s="18">
        <v>211485</v>
      </c>
      <c r="D45" s="15">
        <v>2346</v>
      </c>
      <c r="E45" s="18">
        <v>209139</v>
      </c>
      <c r="F45" s="14">
        <v>-4345</v>
      </c>
    </row>
    <row r="46" spans="1:6" ht="15.75">
      <c r="A46" s="12">
        <v>38</v>
      </c>
      <c r="B46" s="13" t="s">
        <v>57</v>
      </c>
      <c r="C46" s="18">
        <v>209918</v>
      </c>
      <c r="D46" s="15">
        <v>789</v>
      </c>
      <c r="E46" s="18">
        <v>209129</v>
      </c>
      <c r="F46" s="14">
        <v>-3937</v>
      </c>
    </row>
    <row r="47" spans="1:6" ht="15.75">
      <c r="A47" s="54" t="s">
        <v>45</v>
      </c>
      <c r="B47" s="54"/>
      <c r="C47" s="35">
        <f>SUM(C9:C46)</f>
        <v>81711008</v>
      </c>
      <c r="D47" s="35">
        <f>SUM(D9:D46)</f>
        <v>31694654</v>
      </c>
      <c r="E47" s="35">
        <f>SUM(E9:E46)</f>
        <v>50016354</v>
      </c>
      <c r="F47" s="35">
        <f>SUM(F9:F46)</f>
        <v>2758285</v>
      </c>
    </row>
  </sheetData>
  <sheetProtection/>
  <mergeCells count="8">
    <mergeCell ref="A47:B47"/>
    <mergeCell ref="A2:F2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6" sqref="A6:A8"/>
    </sheetView>
  </sheetViews>
  <sheetFormatPr defaultColWidth="9.140625" defaultRowHeight="15"/>
  <cols>
    <col min="1" max="1" width="3.7109375" style="3" customWidth="1"/>
    <col min="2" max="2" width="38.7109375" style="3" customWidth="1"/>
    <col min="3" max="3" width="14.421875" style="3" customWidth="1"/>
    <col min="4" max="4" width="18.140625" style="3" customWidth="1"/>
    <col min="5" max="6" width="15.57421875" style="3" customWidth="1"/>
    <col min="7" max="7" width="23.00390625" style="3" customWidth="1"/>
    <col min="8" max="8" width="15.421875" style="3" customWidth="1"/>
    <col min="9" max="9" width="18.7109375" style="3" customWidth="1"/>
    <col min="10" max="10" width="18.8515625" style="3" customWidth="1"/>
    <col min="11" max="11" width="21.7109375" style="3" customWidth="1"/>
    <col min="12" max="16384" width="9.140625" style="3" customWidth="1"/>
  </cols>
  <sheetData>
    <row r="1" spans="1:2" ht="15">
      <c r="A1" s="1"/>
      <c r="B1" s="2"/>
    </row>
    <row r="2" spans="1:11" ht="44.25" customHeight="1">
      <c r="A2" s="50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7" ht="15">
      <c r="A3" s="4"/>
      <c r="B3" s="4"/>
      <c r="C3" s="4"/>
      <c r="D3" s="4"/>
      <c r="E3" s="4"/>
      <c r="F3" s="4"/>
      <c r="G3" s="4"/>
    </row>
    <row r="4" spans="1:2" ht="15">
      <c r="A4" s="1"/>
      <c r="B4" s="2"/>
    </row>
    <row r="5" spans="1:11" ht="15">
      <c r="A5" s="5"/>
      <c r="B5" s="6"/>
      <c r="K5" s="8" t="s">
        <v>1</v>
      </c>
    </row>
    <row r="6" spans="1:11" s="36" customFormat="1" ht="28.5" customHeight="1">
      <c r="A6" s="58" t="s">
        <v>2</v>
      </c>
      <c r="B6" s="59" t="s">
        <v>3</v>
      </c>
      <c r="C6" s="56" t="s">
        <v>4</v>
      </c>
      <c r="D6" s="56" t="s">
        <v>5</v>
      </c>
      <c r="E6" s="56" t="s">
        <v>6</v>
      </c>
      <c r="F6" s="56" t="s">
        <v>60</v>
      </c>
      <c r="G6" s="56" t="s">
        <v>7</v>
      </c>
      <c r="H6" s="56" t="s">
        <v>61</v>
      </c>
      <c r="I6" s="56" t="s">
        <v>62</v>
      </c>
      <c r="J6" s="56" t="s">
        <v>63</v>
      </c>
      <c r="K6" s="56" t="s">
        <v>64</v>
      </c>
    </row>
    <row r="7" spans="1:11" s="36" customFormat="1" ht="28.5" customHeight="1">
      <c r="A7" s="58"/>
      <c r="B7" s="59"/>
      <c r="C7" s="56"/>
      <c r="D7" s="56"/>
      <c r="E7" s="56"/>
      <c r="F7" s="56"/>
      <c r="G7" s="56"/>
      <c r="H7" s="56"/>
      <c r="I7" s="56"/>
      <c r="J7" s="56"/>
      <c r="K7" s="56"/>
    </row>
    <row r="8" spans="1:11" s="36" customFormat="1" ht="15.75">
      <c r="A8" s="58"/>
      <c r="B8" s="59"/>
      <c r="C8" s="56"/>
      <c r="D8" s="56"/>
      <c r="E8" s="56"/>
      <c r="F8" s="56"/>
      <c r="G8" s="56"/>
      <c r="H8" s="56"/>
      <c r="I8" s="56"/>
      <c r="J8" s="56"/>
      <c r="K8" s="56"/>
    </row>
    <row r="9" spans="1:11" s="42" customFormat="1" ht="15.75">
      <c r="A9" s="37">
        <v>1</v>
      </c>
      <c r="B9" s="38" t="s">
        <v>22</v>
      </c>
      <c r="C9" s="39">
        <v>20661536</v>
      </c>
      <c r="D9" s="40">
        <v>8663700</v>
      </c>
      <c r="E9" s="39">
        <v>11997836</v>
      </c>
      <c r="F9" s="39">
        <v>200000</v>
      </c>
      <c r="G9" s="39">
        <v>420795</v>
      </c>
      <c r="H9" s="41">
        <v>4982491</v>
      </c>
      <c r="I9" s="41">
        <v>4000294</v>
      </c>
      <c r="J9" s="41">
        <v>318807</v>
      </c>
      <c r="K9" s="41">
        <v>318806</v>
      </c>
    </row>
    <row r="10" spans="1:11" s="42" customFormat="1" ht="31.5">
      <c r="A10" s="37">
        <v>2</v>
      </c>
      <c r="B10" s="38" t="s">
        <v>12</v>
      </c>
      <c r="C10" s="39">
        <v>9090205</v>
      </c>
      <c r="D10" s="40">
        <v>282794</v>
      </c>
      <c r="E10" s="39">
        <v>8807411</v>
      </c>
      <c r="F10" s="39">
        <v>7700000</v>
      </c>
      <c r="G10" s="39">
        <v>56784</v>
      </c>
      <c r="H10" s="41">
        <v>42152</v>
      </c>
      <c r="I10" s="41">
        <v>30339</v>
      </c>
      <c r="J10" s="41">
        <v>4085</v>
      </c>
      <c r="K10" s="41">
        <v>4085</v>
      </c>
    </row>
    <row r="11" spans="1:11" s="42" customFormat="1" ht="31.5">
      <c r="A11" s="37">
        <v>3</v>
      </c>
      <c r="B11" s="38" t="s">
        <v>65</v>
      </c>
      <c r="C11" s="39">
        <v>7475109</v>
      </c>
      <c r="D11" s="40">
        <v>3230238</v>
      </c>
      <c r="E11" s="39">
        <v>4244871</v>
      </c>
      <c r="F11" s="39">
        <v>206000</v>
      </c>
      <c r="G11" s="39">
        <v>976692</v>
      </c>
      <c r="H11" s="41">
        <v>2061719</v>
      </c>
      <c r="I11" s="41">
        <v>1276414</v>
      </c>
      <c r="J11" s="41">
        <v>365666</v>
      </c>
      <c r="K11" s="41">
        <v>364278</v>
      </c>
    </row>
    <row r="12" spans="1:11" s="42" customFormat="1" ht="15.75">
      <c r="A12" s="37">
        <v>4</v>
      </c>
      <c r="B12" s="38" t="s">
        <v>24</v>
      </c>
      <c r="C12" s="39">
        <v>5624434</v>
      </c>
      <c r="D12" s="40">
        <v>3445295</v>
      </c>
      <c r="E12" s="39">
        <v>2179139</v>
      </c>
      <c r="F12" s="39">
        <v>312590</v>
      </c>
      <c r="G12" s="39">
        <v>118315</v>
      </c>
      <c r="H12" s="41">
        <v>1868098</v>
      </c>
      <c r="I12" s="41">
        <v>726164</v>
      </c>
      <c r="J12" s="41">
        <v>237921</v>
      </c>
      <c r="K12" s="41">
        <v>218657</v>
      </c>
    </row>
    <row r="13" spans="1:11" s="42" customFormat="1" ht="15.75">
      <c r="A13" s="37">
        <v>5</v>
      </c>
      <c r="B13" s="38" t="s">
        <v>14</v>
      </c>
      <c r="C13" s="39">
        <v>5180854</v>
      </c>
      <c r="D13" s="40">
        <v>2938886</v>
      </c>
      <c r="E13" s="39">
        <v>2241968</v>
      </c>
      <c r="F13" s="39">
        <v>540010</v>
      </c>
      <c r="G13" s="39">
        <v>181556</v>
      </c>
      <c r="H13" s="41">
        <v>2314086</v>
      </c>
      <c r="I13" s="41">
        <v>995065</v>
      </c>
      <c r="J13" s="41">
        <v>209093</v>
      </c>
      <c r="K13" s="41">
        <v>142886</v>
      </c>
    </row>
    <row r="14" spans="1:11" s="42" customFormat="1" ht="15.75" customHeight="1">
      <c r="A14" s="37">
        <v>6</v>
      </c>
      <c r="B14" s="38" t="s">
        <v>47</v>
      </c>
      <c r="C14" s="39">
        <v>2609526</v>
      </c>
      <c r="D14" s="40">
        <v>741517</v>
      </c>
      <c r="E14" s="39">
        <v>1868009</v>
      </c>
      <c r="F14" s="39">
        <v>1725000</v>
      </c>
      <c r="G14" s="39">
        <v>71172</v>
      </c>
      <c r="H14" s="41">
        <v>3236458</v>
      </c>
      <c r="I14" s="41">
        <v>266465</v>
      </c>
      <c r="J14" s="41">
        <v>74312</v>
      </c>
      <c r="K14" s="41">
        <v>73533</v>
      </c>
    </row>
    <row r="15" spans="1:11" s="42" customFormat="1" ht="18" customHeight="1">
      <c r="A15" s="37">
        <v>7</v>
      </c>
      <c r="B15" s="38" t="s">
        <v>48</v>
      </c>
      <c r="C15" s="39">
        <v>2607901</v>
      </c>
      <c r="D15" s="40">
        <v>1640282</v>
      </c>
      <c r="E15" s="39">
        <v>967619</v>
      </c>
      <c r="F15" s="39">
        <v>755575</v>
      </c>
      <c r="G15" s="39">
        <v>8315</v>
      </c>
      <c r="H15" s="41">
        <v>974598</v>
      </c>
      <c r="I15" s="41">
        <v>810855</v>
      </c>
      <c r="J15" s="41">
        <v>224023</v>
      </c>
      <c r="K15" s="41">
        <v>215883</v>
      </c>
    </row>
    <row r="16" spans="1:11" s="42" customFormat="1" ht="15.75">
      <c r="A16" s="37">
        <v>8</v>
      </c>
      <c r="B16" s="38" t="s">
        <v>44</v>
      </c>
      <c r="C16" s="39">
        <v>2383910</v>
      </c>
      <c r="D16" s="40">
        <v>720860</v>
      </c>
      <c r="E16" s="39">
        <v>1663050</v>
      </c>
      <c r="F16" s="39">
        <v>1500000</v>
      </c>
      <c r="G16" s="39">
        <v>121260</v>
      </c>
      <c r="H16" s="41">
        <v>1419280</v>
      </c>
      <c r="I16" s="41">
        <v>109631</v>
      </c>
      <c r="J16" s="41">
        <v>28302</v>
      </c>
      <c r="K16" s="41">
        <v>20887</v>
      </c>
    </row>
    <row r="17" spans="1:11" s="42" customFormat="1" ht="15.75">
      <c r="A17" s="37">
        <v>9</v>
      </c>
      <c r="B17" s="38" t="s">
        <v>10</v>
      </c>
      <c r="C17" s="39">
        <v>2316663</v>
      </c>
      <c r="D17" s="40">
        <v>1380452</v>
      </c>
      <c r="E17" s="39">
        <v>936211</v>
      </c>
      <c r="F17" s="39">
        <v>450000</v>
      </c>
      <c r="G17" s="39">
        <v>192269</v>
      </c>
      <c r="H17" s="41">
        <v>523663</v>
      </c>
      <c r="I17" s="41">
        <v>494843</v>
      </c>
      <c r="J17" s="41">
        <v>18492</v>
      </c>
      <c r="K17" s="41">
        <v>15462</v>
      </c>
    </row>
    <row r="18" spans="1:11" s="42" customFormat="1" ht="15.75">
      <c r="A18" s="37">
        <v>10</v>
      </c>
      <c r="B18" s="38" t="s">
        <v>11</v>
      </c>
      <c r="C18" s="39">
        <v>2230992</v>
      </c>
      <c r="D18" s="40">
        <v>1086210</v>
      </c>
      <c r="E18" s="39">
        <v>1144782</v>
      </c>
      <c r="F18" s="39">
        <v>1364000</v>
      </c>
      <c r="G18" s="39">
        <v>328843</v>
      </c>
      <c r="H18" s="41">
        <v>381047</v>
      </c>
      <c r="I18" s="41">
        <v>358035</v>
      </c>
      <c r="J18" s="41">
        <v>55206</v>
      </c>
      <c r="K18" s="41">
        <v>52139</v>
      </c>
    </row>
    <row r="19" spans="1:11" s="42" customFormat="1" ht="15.75">
      <c r="A19" s="37">
        <v>11</v>
      </c>
      <c r="B19" s="38" t="s">
        <v>50</v>
      </c>
      <c r="C19" s="39">
        <v>2000098</v>
      </c>
      <c r="D19" s="40">
        <v>868456</v>
      </c>
      <c r="E19" s="39">
        <v>1131642</v>
      </c>
      <c r="F19" s="39">
        <v>666600</v>
      </c>
      <c r="G19" s="39">
        <v>442738</v>
      </c>
      <c r="H19" s="41">
        <v>947340</v>
      </c>
      <c r="I19" s="41">
        <v>947336</v>
      </c>
      <c r="J19" s="41">
        <v>214500</v>
      </c>
      <c r="K19" s="41">
        <v>214500</v>
      </c>
    </row>
    <row r="20" spans="1:11" s="42" customFormat="1" ht="15.75">
      <c r="A20" s="37">
        <v>12</v>
      </c>
      <c r="B20" s="38" t="s">
        <v>52</v>
      </c>
      <c r="C20" s="39">
        <v>1980623</v>
      </c>
      <c r="D20" s="40">
        <v>580242</v>
      </c>
      <c r="E20" s="39">
        <v>1400381</v>
      </c>
      <c r="F20" s="39">
        <v>1360000</v>
      </c>
      <c r="G20" s="39">
        <v>16500</v>
      </c>
      <c r="H20" s="41">
        <v>312368</v>
      </c>
      <c r="I20" s="41">
        <v>286310</v>
      </c>
      <c r="J20" s="41">
        <v>41734</v>
      </c>
      <c r="K20" s="41">
        <v>41397</v>
      </c>
    </row>
    <row r="21" spans="1:11" s="42" customFormat="1" ht="15.75">
      <c r="A21" s="37">
        <v>13</v>
      </c>
      <c r="B21" s="38" t="s">
        <v>49</v>
      </c>
      <c r="C21" s="39">
        <v>1865109</v>
      </c>
      <c r="D21" s="40">
        <v>558008</v>
      </c>
      <c r="E21" s="39">
        <v>1307101</v>
      </c>
      <c r="F21" s="39">
        <v>210000</v>
      </c>
      <c r="G21" s="39">
        <v>491316</v>
      </c>
      <c r="H21" s="41">
        <v>1319680</v>
      </c>
      <c r="I21" s="41">
        <v>-241042</v>
      </c>
      <c r="J21" s="41">
        <v>75206</v>
      </c>
      <c r="K21" s="41">
        <v>5374</v>
      </c>
    </row>
    <row r="22" spans="1:11" s="42" customFormat="1" ht="15.75">
      <c r="A22" s="37">
        <v>14</v>
      </c>
      <c r="B22" s="38" t="s">
        <v>8</v>
      </c>
      <c r="C22" s="39">
        <v>1421734</v>
      </c>
      <c r="D22" s="40">
        <v>753274</v>
      </c>
      <c r="E22" s="39">
        <v>668460</v>
      </c>
      <c r="F22" s="39">
        <v>625000</v>
      </c>
      <c r="G22" s="39">
        <v>316378</v>
      </c>
      <c r="H22" s="41">
        <v>895362</v>
      </c>
      <c r="I22" s="41">
        <v>498925</v>
      </c>
      <c r="J22" s="41">
        <v>37049</v>
      </c>
      <c r="K22" s="41">
        <v>923</v>
      </c>
    </row>
    <row r="23" spans="1:11" s="42" customFormat="1" ht="15.75">
      <c r="A23" s="37">
        <v>15</v>
      </c>
      <c r="B23" s="38" t="s">
        <v>28</v>
      </c>
      <c r="C23" s="39">
        <v>1333677</v>
      </c>
      <c r="D23" s="40">
        <v>498133</v>
      </c>
      <c r="E23" s="39">
        <v>835544</v>
      </c>
      <c r="F23" s="39">
        <v>329784</v>
      </c>
      <c r="G23" s="39">
        <v>9760</v>
      </c>
      <c r="H23" s="41">
        <v>775186</v>
      </c>
      <c r="I23" s="41">
        <v>53925</v>
      </c>
      <c r="J23" s="41">
        <v>1745</v>
      </c>
      <c r="K23" s="41">
        <v>1745</v>
      </c>
    </row>
    <row r="24" spans="1:11" s="42" customFormat="1" ht="15.75">
      <c r="A24" s="37">
        <v>16</v>
      </c>
      <c r="B24" s="38" t="s">
        <v>9</v>
      </c>
      <c r="C24" s="39">
        <v>1257019</v>
      </c>
      <c r="D24" s="40">
        <v>534172</v>
      </c>
      <c r="E24" s="39">
        <v>722847</v>
      </c>
      <c r="F24" s="39">
        <v>100000</v>
      </c>
      <c r="G24" s="39">
        <v>4686</v>
      </c>
      <c r="H24" s="41">
        <v>212277</v>
      </c>
      <c r="I24" s="41">
        <v>205815</v>
      </c>
      <c r="J24" s="41">
        <v>116584</v>
      </c>
      <c r="K24" s="41">
        <v>114453</v>
      </c>
    </row>
    <row r="25" spans="1:11" s="42" customFormat="1" ht="15.75">
      <c r="A25" s="37">
        <v>17</v>
      </c>
      <c r="B25" s="38" t="s">
        <v>51</v>
      </c>
      <c r="C25" s="39">
        <v>1110709</v>
      </c>
      <c r="D25" s="40">
        <v>82412</v>
      </c>
      <c r="E25" s="39">
        <v>1028297</v>
      </c>
      <c r="F25" s="39">
        <v>100110</v>
      </c>
      <c r="G25" s="39">
        <v>77959</v>
      </c>
      <c r="H25" s="41">
        <v>90752</v>
      </c>
      <c r="I25" s="41">
        <v>90752</v>
      </c>
      <c r="J25" s="41">
        <v>7134</v>
      </c>
      <c r="K25" s="41">
        <v>6959</v>
      </c>
    </row>
    <row r="26" spans="1:11" s="42" customFormat="1" ht="15.75">
      <c r="A26" s="37">
        <v>18</v>
      </c>
      <c r="B26" s="38" t="s">
        <v>20</v>
      </c>
      <c r="C26" s="39">
        <v>1056053</v>
      </c>
      <c r="D26" s="40">
        <v>315500</v>
      </c>
      <c r="E26" s="39">
        <v>740553</v>
      </c>
      <c r="F26" s="39">
        <v>560000</v>
      </c>
      <c r="G26" s="39">
        <v>2264</v>
      </c>
      <c r="H26" s="41">
        <v>166638</v>
      </c>
      <c r="I26" s="41">
        <v>161450</v>
      </c>
      <c r="J26" s="41">
        <v>64345</v>
      </c>
      <c r="K26" s="41">
        <v>64345</v>
      </c>
    </row>
    <row r="27" spans="1:11" s="42" customFormat="1" ht="31.5">
      <c r="A27" s="37">
        <v>19</v>
      </c>
      <c r="B27" s="38" t="s">
        <v>15</v>
      </c>
      <c r="C27" s="39">
        <v>969882</v>
      </c>
      <c r="D27" s="40">
        <v>59451</v>
      </c>
      <c r="E27" s="39">
        <v>910431</v>
      </c>
      <c r="F27" s="39">
        <v>936200</v>
      </c>
      <c r="G27" s="39">
        <v>-10117</v>
      </c>
      <c r="H27" s="41">
        <v>39499</v>
      </c>
      <c r="I27" s="41">
        <v>38661</v>
      </c>
      <c r="J27" s="41">
        <v>453</v>
      </c>
      <c r="K27" s="41">
        <v>453</v>
      </c>
    </row>
    <row r="28" spans="1:11" s="42" customFormat="1" ht="15.75">
      <c r="A28" s="37">
        <v>20</v>
      </c>
      <c r="B28" s="38" t="s">
        <v>19</v>
      </c>
      <c r="C28" s="39">
        <v>914567</v>
      </c>
      <c r="D28" s="40">
        <v>317430</v>
      </c>
      <c r="E28" s="39">
        <v>597137</v>
      </c>
      <c r="F28" s="39">
        <v>400000</v>
      </c>
      <c r="G28" s="39">
        <v>83162</v>
      </c>
      <c r="H28" s="41">
        <v>51884</v>
      </c>
      <c r="I28" s="41">
        <v>41994</v>
      </c>
      <c r="J28" s="41">
        <v>23175</v>
      </c>
      <c r="K28" s="41">
        <v>19656</v>
      </c>
    </row>
    <row r="29" spans="1:11" s="42" customFormat="1" ht="15.75">
      <c r="A29" s="37">
        <v>21</v>
      </c>
      <c r="B29" s="38" t="s">
        <v>31</v>
      </c>
      <c r="C29" s="39">
        <v>895202</v>
      </c>
      <c r="D29" s="40">
        <v>176312</v>
      </c>
      <c r="E29" s="39">
        <v>718890</v>
      </c>
      <c r="F29" s="39">
        <v>700000</v>
      </c>
      <c r="G29" s="39">
        <v>156</v>
      </c>
      <c r="H29" s="41">
        <v>60871</v>
      </c>
      <c r="I29" s="41">
        <v>60837</v>
      </c>
      <c r="J29" s="41">
        <v>2928</v>
      </c>
      <c r="K29" s="41">
        <v>2928</v>
      </c>
    </row>
    <row r="30" spans="1:11" s="42" customFormat="1" ht="15.75">
      <c r="A30" s="37">
        <v>22</v>
      </c>
      <c r="B30" s="38" t="s">
        <v>32</v>
      </c>
      <c r="C30" s="39">
        <v>877051</v>
      </c>
      <c r="D30" s="40">
        <v>412577</v>
      </c>
      <c r="E30" s="39">
        <v>464474</v>
      </c>
      <c r="F30" s="39">
        <v>305000</v>
      </c>
      <c r="G30" s="39">
        <v>89846</v>
      </c>
      <c r="H30" s="41">
        <v>309182</v>
      </c>
      <c r="I30" s="41">
        <v>96385</v>
      </c>
      <c r="J30" s="41">
        <v>-3689</v>
      </c>
      <c r="K30" s="41">
        <v>8529</v>
      </c>
    </row>
    <row r="31" spans="1:11" s="42" customFormat="1" ht="15.75">
      <c r="A31" s="37">
        <v>23</v>
      </c>
      <c r="B31" s="38" t="s">
        <v>21</v>
      </c>
      <c r="C31" s="39">
        <v>867167</v>
      </c>
      <c r="D31" s="40">
        <v>238407</v>
      </c>
      <c r="E31" s="39">
        <v>628760</v>
      </c>
      <c r="F31" s="39">
        <v>500000</v>
      </c>
      <c r="G31" s="39">
        <v>40147</v>
      </c>
      <c r="H31" s="41">
        <v>118193</v>
      </c>
      <c r="I31" s="41">
        <v>117944</v>
      </c>
      <c r="J31" s="41">
        <v>19138</v>
      </c>
      <c r="K31" s="41">
        <v>18434</v>
      </c>
    </row>
    <row r="32" spans="1:11" s="42" customFormat="1" ht="15.75">
      <c r="A32" s="37">
        <v>24</v>
      </c>
      <c r="B32" s="38" t="s">
        <v>27</v>
      </c>
      <c r="C32" s="39">
        <v>750640</v>
      </c>
      <c r="D32" s="40">
        <v>393878</v>
      </c>
      <c r="E32" s="39">
        <v>356762</v>
      </c>
      <c r="F32" s="39">
        <v>265000</v>
      </c>
      <c r="G32" s="39">
        <v>-34733</v>
      </c>
      <c r="H32" s="41">
        <v>175432</v>
      </c>
      <c r="I32" s="41">
        <v>175432</v>
      </c>
      <c r="J32" s="41">
        <v>486811</v>
      </c>
      <c r="K32" s="41">
        <v>245069</v>
      </c>
    </row>
    <row r="33" spans="1:11" s="42" customFormat="1" ht="15.75">
      <c r="A33" s="37">
        <v>25</v>
      </c>
      <c r="B33" s="38" t="s">
        <v>54</v>
      </c>
      <c r="C33" s="39">
        <v>713784</v>
      </c>
      <c r="D33" s="40">
        <v>96053</v>
      </c>
      <c r="E33" s="39">
        <v>617731</v>
      </c>
      <c r="F33" s="39">
        <v>120000</v>
      </c>
      <c r="G33" s="39">
        <v>102829</v>
      </c>
      <c r="H33" s="41">
        <v>192877</v>
      </c>
      <c r="I33" s="41">
        <v>192877</v>
      </c>
      <c r="J33" s="41">
        <v>56751</v>
      </c>
      <c r="K33" s="41">
        <v>56751</v>
      </c>
    </row>
    <row r="34" spans="1:11" s="42" customFormat="1" ht="15.75">
      <c r="A34" s="37">
        <v>26</v>
      </c>
      <c r="B34" s="38" t="s">
        <v>13</v>
      </c>
      <c r="C34" s="39">
        <v>648413</v>
      </c>
      <c r="D34" s="40">
        <v>202303</v>
      </c>
      <c r="E34" s="39">
        <v>446110</v>
      </c>
      <c r="F34" s="39">
        <v>300900</v>
      </c>
      <c r="G34" s="39">
        <v>9231</v>
      </c>
      <c r="H34" s="41">
        <v>17118</v>
      </c>
      <c r="I34" s="41">
        <v>17118</v>
      </c>
      <c r="J34" s="41">
        <v>10627</v>
      </c>
      <c r="K34" s="41">
        <v>10627</v>
      </c>
    </row>
    <row r="35" spans="1:11" s="42" customFormat="1" ht="15.75">
      <c r="A35" s="37">
        <v>27</v>
      </c>
      <c r="B35" s="38" t="s">
        <v>29</v>
      </c>
      <c r="C35" s="39">
        <v>607794</v>
      </c>
      <c r="D35" s="40">
        <v>176218</v>
      </c>
      <c r="E35" s="39">
        <v>431576</v>
      </c>
      <c r="F35" s="39">
        <v>100000</v>
      </c>
      <c r="G35" s="39">
        <v>27826</v>
      </c>
      <c r="H35" s="41">
        <v>54881</v>
      </c>
      <c r="I35" s="41">
        <v>51017</v>
      </c>
      <c r="J35" s="41">
        <v>9791</v>
      </c>
      <c r="K35" s="41">
        <v>8856</v>
      </c>
    </row>
    <row r="36" spans="1:11" s="42" customFormat="1" ht="15.75">
      <c r="A36" s="37">
        <v>28</v>
      </c>
      <c r="B36" s="38" t="s">
        <v>17</v>
      </c>
      <c r="C36" s="39">
        <v>598743</v>
      </c>
      <c r="D36" s="40">
        <v>128635</v>
      </c>
      <c r="E36" s="39">
        <v>470108</v>
      </c>
      <c r="F36" s="39">
        <v>455000</v>
      </c>
      <c r="G36" s="39">
        <v>640</v>
      </c>
      <c r="H36" s="41">
        <v>128038</v>
      </c>
      <c r="I36" s="41">
        <v>64865</v>
      </c>
      <c r="J36" s="41">
        <v>7129</v>
      </c>
      <c r="K36" s="41">
        <v>5081</v>
      </c>
    </row>
    <row r="37" spans="1:11" s="42" customFormat="1" ht="15.75">
      <c r="A37" s="37">
        <v>29</v>
      </c>
      <c r="B37" s="38" t="s">
        <v>53</v>
      </c>
      <c r="C37" s="39">
        <v>514999</v>
      </c>
      <c r="D37" s="40">
        <v>73661</v>
      </c>
      <c r="E37" s="39">
        <v>441338</v>
      </c>
      <c r="F37" s="39">
        <v>200000</v>
      </c>
      <c r="G37" s="39">
        <v>-106302</v>
      </c>
      <c r="H37" s="41">
        <v>259153</v>
      </c>
      <c r="I37" s="41">
        <v>258137</v>
      </c>
      <c r="J37" s="41">
        <v>3367</v>
      </c>
      <c r="K37" s="41">
        <v>3065</v>
      </c>
    </row>
    <row r="38" spans="1:11" s="42" customFormat="1" ht="15.75">
      <c r="A38" s="37">
        <v>30</v>
      </c>
      <c r="B38" s="38" t="s">
        <v>18</v>
      </c>
      <c r="C38" s="39">
        <v>484374</v>
      </c>
      <c r="D38" s="40">
        <v>199146</v>
      </c>
      <c r="E38" s="39">
        <v>285228</v>
      </c>
      <c r="F38" s="39">
        <v>205000</v>
      </c>
      <c r="G38" s="39">
        <v>7865</v>
      </c>
      <c r="H38" s="41">
        <v>120083</v>
      </c>
      <c r="I38" s="41">
        <v>107813</v>
      </c>
      <c r="J38" s="41">
        <v>24681</v>
      </c>
      <c r="K38" s="41">
        <v>24485</v>
      </c>
    </row>
    <row r="39" spans="1:11" s="42" customFormat="1" ht="15.75">
      <c r="A39" s="37">
        <v>31</v>
      </c>
      <c r="B39" s="38" t="s">
        <v>55</v>
      </c>
      <c r="C39" s="39">
        <v>472633</v>
      </c>
      <c r="D39" s="40">
        <v>162532</v>
      </c>
      <c r="E39" s="39">
        <v>310101</v>
      </c>
      <c r="F39" s="39">
        <v>200000</v>
      </c>
      <c r="G39" s="39">
        <v>12487</v>
      </c>
      <c r="H39" s="41">
        <v>100305</v>
      </c>
      <c r="I39" s="41">
        <v>99832</v>
      </c>
      <c r="J39" s="41">
        <v>59664</v>
      </c>
      <c r="K39" s="41">
        <v>59527</v>
      </c>
    </row>
    <row r="40" spans="1:11" s="42" customFormat="1" ht="15.75">
      <c r="A40" s="37">
        <v>32</v>
      </c>
      <c r="B40" s="38" t="s">
        <v>23</v>
      </c>
      <c r="C40" s="39">
        <v>408580</v>
      </c>
      <c r="D40" s="40">
        <v>100834</v>
      </c>
      <c r="E40" s="39">
        <v>307746</v>
      </c>
      <c r="F40" s="39">
        <v>250000</v>
      </c>
      <c r="G40" s="39">
        <v>54819</v>
      </c>
      <c r="H40" s="41">
        <v>102888</v>
      </c>
      <c r="I40" s="41">
        <v>100905</v>
      </c>
      <c r="J40" s="41">
        <v>18703</v>
      </c>
      <c r="K40" s="41">
        <v>18703</v>
      </c>
    </row>
    <row r="41" spans="1:11" s="42" customFormat="1" ht="15.75">
      <c r="A41" s="37">
        <v>33</v>
      </c>
      <c r="B41" s="38" t="s">
        <v>56</v>
      </c>
      <c r="C41" s="39">
        <v>396950</v>
      </c>
      <c r="D41" s="40">
        <v>39988</v>
      </c>
      <c r="E41" s="39">
        <v>356962</v>
      </c>
      <c r="F41" s="39">
        <v>148400</v>
      </c>
      <c r="G41" s="39">
        <v>-3368</v>
      </c>
      <c r="H41" s="41">
        <v>25532</v>
      </c>
      <c r="I41" s="41">
        <v>25532</v>
      </c>
      <c r="J41" s="41">
        <v>10565</v>
      </c>
      <c r="K41" s="41">
        <v>10565</v>
      </c>
    </row>
    <row r="42" spans="1:11" s="42" customFormat="1" ht="15.75">
      <c r="A42" s="37">
        <v>34</v>
      </c>
      <c r="B42" s="38" t="s">
        <v>57</v>
      </c>
      <c r="C42" s="39">
        <v>347683</v>
      </c>
      <c r="D42" s="40">
        <v>105005</v>
      </c>
      <c r="E42" s="39">
        <v>242678</v>
      </c>
      <c r="F42" s="39">
        <v>214000</v>
      </c>
      <c r="G42" s="39">
        <v>29612</v>
      </c>
      <c r="H42" s="41">
        <v>265458</v>
      </c>
      <c r="I42" s="41">
        <v>7435</v>
      </c>
      <c r="J42" s="41"/>
      <c r="K42" s="41"/>
    </row>
    <row r="43" spans="1:11" s="42" customFormat="1" ht="31.5">
      <c r="A43" s="37">
        <v>35</v>
      </c>
      <c r="B43" s="38" t="s">
        <v>30</v>
      </c>
      <c r="C43" s="39">
        <v>336331</v>
      </c>
      <c r="D43" s="40">
        <v>95979</v>
      </c>
      <c r="E43" s="39">
        <v>240352</v>
      </c>
      <c r="F43" s="39">
        <v>300000</v>
      </c>
      <c r="G43" s="39">
        <v>16475</v>
      </c>
      <c r="H43" s="41">
        <v>7187</v>
      </c>
      <c r="I43" s="41">
        <v>7187</v>
      </c>
      <c r="J43" s="41">
        <v>30346</v>
      </c>
      <c r="K43" s="41">
        <v>30286</v>
      </c>
    </row>
    <row r="44" spans="1:11" s="42" customFormat="1" ht="15.75">
      <c r="A44" s="37">
        <v>36</v>
      </c>
      <c r="B44" s="38" t="s">
        <v>25</v>
      </c>
      <c r="C44" s="39">
        <v>328779</v>
      </c>
      <c r="D44" s="40">
        <v>23635</v>
      </c>
      <c r="E44" s="39">
        <v>305144</v>
      </c>
      <c r="F44" s="39">
        <v>283500</v>
      </c>
      <c r="G44" s="39">
        <v>2001</v>
      </c>
      <c r="H44" s="41">
        <v>12648</v>
      </c>
      <c r="I44" s="41">
        <v>12648</v>
      </c>
      <c r="J44" s="41">
        <v>3822</v>
      </c>
      <c r="K44" s="41">
        <v>3822</v>
      </c>
    </row>
    <row r="45" spans="1:11" s="42" customFormat="1" ht="15.75">
      <c r="A45" s="37">
        <v>37</v>
      </c>
      <c r="B45" s="38" t="s">
        <v>16</v>
      </c>
      <c r="C45" s="43">
        <v>239668</v>
      </c>
      <c r="D45" s="40">
        <v>38752</v>
      </c>
      <c r="E45" s="43">
        <v>200916</v>
      </c>
      <c r="F45" s="43">
        <v>200000</v>
      </c>
      <c r="G45" s="39">
        <v>2814</v>
      </c>
      <c r="H45" s="41">
        <v>20152</v>
      </c>
      <c r="I45" s="41">
        <v>20152</v>
      </c>
      <c r="J45" s="41">
        <v>7211</v>
      </c>
      <c r="K45" s="41">
        <v>7211</v>
      </c>
    </row>
    <row r="46" spans="1:11" s="42" customFormat="1" ht="15.75">
      <c r="A46" s="37">
        <v>38</v>
      </c>
      <c r="B46" s="38" t="s">
        <v>26</v>
      </c>
      <c r="C46" s="43">
        <v>211607</v>
      </c>
      <c r="D46" s="40">
        <v>3933</v>
      </c>
      <c r="E46" s="43">
        <v>207674</v>
      </c>
      <c r="F46" s="43">
        <v>189073</v>
      </c>
      <c r="G46" s="39">
        <v>-5037</v>
      </c>
      <c r="H46" s="41">
        <v>1461</v>
      </c>
      <c r="I46" s="41">
        <v>1461</v>
      </c>
      <c r="J46" s="41"/>
      <c r="K46" s="41">
        <v>0</v>
      </c>
    </row>
    <row r="47" spans="1:11" s="42" customFormat="1" ht="15.75">
      <c r="A47" s="57" t="s">
        <v>45</v>
      </c>
      <c r="B47" s="57"/>
      <c r="C47" s="44">
        <f>SUM(C9:C46)</f>
        <v>83790999</v>
      </c>
      <c r="D47" s="44">
        <f aca="true" t="shared" si="0" ref="D47:K47">SUM(D9:D46)</f>
        <v>31365160</v>
      </c>
      <c r="E47" s="44">
        <f t="shared" si="0"/>
        <v>52425839</v>
      </c>
      <c r="F47" s="44">
        <f t="shared" si="0"/>
        <v>24976742</v>
      </c>
      <c r="G47" s="44">
        <f t="shared" si="0"/>
        <v>4157955</v>
      </c>
      <c r="H47" s="44">
        <f t="shared" si="0"/>
        <v>24586037</v>
      </c>
      <c r="I47" s="44">
        <f t="shared" si="0"/>
        <v>12569808</v>
      </c>
      <c r="J47" s="44">
        <f t="shared" si="0"/>
        <v>2865677</v>
      </c>
      <c r="K47" s="44">
        <f t="shared" si="0"/>
        <v>2410360</v>
      </c>
    </row>
  </sheetData>
  <sheetProtection/>
  <mergeCells count="13">
    <mergeCell ref="F6:F8"/>
    <mergeCell ref="G6:G8"/>
    <mergeCell ref="H6:H8"/>
    <mergeCell ref="I6:I8"/>
    <mergeCell ref="J6:J8"/>
    <mergeCell ref="K6:K8"/>
    <mergeCell ref="A47:B47"/>
    <mergeCell ref="A2:K2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G6" sqref="G6:G8"/>
    </sheetView>
  </sheetViews>
  <sheetFormatPr defaultColWidth="9.140625" defaultRowHeight="15"/>
  <cols>
    <col min="1" max="1" width="3.7109375" style="3" customWidth="1"/>
    <col min="2" max="2" width="38.7109375" style="3" customWidth="1"/>
    <col min="3" max="3" width="14.421875" style="3" customWidth="1"/>
    <col min="4" max="4" width="16.8515625" style="3" customWidth="1"/>
    <col min="5" max="6" width="15.57421875" style="3" customWidth="1"/>
    <col min="7" max="7" width="22.8515625" style="3" customWidth="1"/>
    <col min="8" max="8" width="15.421875" style="3" customWidth="1"/>
    <col min="9" max="9" width="18.7109375" style="3" customWidth="1"/>
    <col min="10" max="10" width="18.8515625" style="3" customWidth="1"/>
    <col min="11" max="11" width="22.28125" style="3" customWidth="1"/>
    <col min="12" max="16384" width="9.140625" style="3" customWidth="1"/>
  </cols>
  <sheetData>
    <row r="1" spans="1:2" ht="15">
      <c r="A1" s="1"/>
      <c r="B1" s="2"/>
    </row>
    <row r="2" spans="1:11" ht="47.25" customHeight="1">
      <c r="A2" s="50" t="s">
        <v>66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7" ht="15">
      <c r="A3" s="4"/>
      <c r="B3" s="4"/>
      <c r="C3" s="4"/>
      <c r="D3" s="4"/>
      <c r="E3" s="4"/>
      <c r="F3" s="4"/>
      <c r="G3" s="4"/>
    </row>
    <row r="4" spans="1:2" ht="15">
      <c r="A4" s="1"/>
      <c r="B4" s="2"/>
    </row>
    <row r="5" spans="1:11" ht="15">
      <c r="A5" s="5"/>
      <c r="B5" s="6"/>
      <c r="K5" s="8" t="s">
        <v>1</v>
      </c>
    </row>
    <row r="6" spans="1:11" s="36" customFormat="1" ht="28.5" customHeight="1">
      <c r="A6" s="58" t="s">
        <v>2</v>
      </c>
      <c r="B6" s="59" t="s">
        <v>3</v>
      </c>
      <c r="C6" s="56" t="s">
        <v>4</v>
      </c>
      <c r="D6" s="56" t="s">
        <v>5</v>
      </c>
      <c r="E6" s="56" t="s">
        <v>6</v>
      </c>
      <c r="F6" s="56" t="s">
        <v>60</v>
      </c>
      <c r="G6" s="56" t="s">
        <v>7</v>
      </c>
      <c r="H6" s="56" t="s">
        <v>61</v>
      </c>
      <c r="I6" s="56" t="s">
        <v>62</v>
      </c>
      <c r="J6" s="56" t="s">
        <v>63</v>
      </c>
      <c r="K6" s="56" t="s">
        <v>64</v>
      </c>
    </row>
    <row r="7" spans="1:11" s="36" customFormat="1" ht="28.5" customHeight="1">
      <c r="A7" s="58"/>
      <c r="B7" s="59"/>
      <c r="C7" s="56"/>
      <c r="D7" s="56"/>
      <c r="E7" s="56"/>
      <c r="F7" s="56"/>
      <c r="G7" s="56"/>
      <c r="H7" s="56"/>
      <c r="I7" s="56"/>
      <c r="J7" s="56"/>
      <c r="K7" s="56"/>
    </row>
    <row r="8" spans="1:11" s="36" customFormat="1" ht="15.75">
      <c r="A8" s="58"/>
      <c r="B8" s="59"/>
      <c r="C8" s="56"/>
      <c r="D8" s="56"/>
      <c r="E8" s="56"/>
      <c r="F8" s="56"/>
      <c r="G8" s="56"/>
      <c r="H8" s="56"/>
      <c r="I8" s="56"/>
      <c r="J8" s="56"/>
      <c r="K8" s="56"/>
    </row>
    <row r="9" spans="1:11" s="42" customFormat="1" ht="15.75">
      <c r="A9" s="37">
        <v>1</v>
      </c>
      <c r="B9" s="38" t="s">
        <v>22</v>
      </c>
      <c r="C9" s="39">
        <v>21044530</v>
      </c>
      <c r="D9" s="40">
        <v>8623117</v>
      </c>
      <c r="E9" s="39">
        <v>12421413</v>
      </c>
      <c r="F9" s="39">
        <v>200000</v>
      </c>
      <c r="G9" s="39">
        <v>2431522</v>
      </c>
      <c r="H9" s="41">
        <v>5733026</v>
      </c>
      <c r="I9" s="41">
        <v>4531770</v>
      </c>
      <c r="J9" s="41">
        <v>357110</v>
      </c>
      <c r="K9" s="41">
        <v>357106</v>
      </c>
    </row>
    <row r="10" spans="1:11" s="42" customFormat="1" ht="31.5">
      <c r="A10" s="37">
        <v>2</v>
      </c>
      <c r="B10" s="38" t="s">
        <v>12</v>
      </c>
      <c r="C10" s="39">
        <v>8987249</v>
      </c>
      <c r="D10" s="40">
        <v>178601</v>
      </c>
      <c r="E10" s="39">
        <v>8808648</v>
      </c>
      <c r="F10" s="39">
        <v>7700000</v>
      </c>
      <c r="G10" s="39">
        <v>76789</v>
      </c>
      <c r="H10" s="41">
        <v>53955</v>
      </c>
      <c r="I10" s="41">
        <v>39412</v>
      </c>
      <c r="J10" s="41">
        <v>4085</v>
      </c>
      <c r="K10" s="41">
        <v>4085</v>
      </c>
    </row>
    <row r="11" spans="1:11" s="42" customFormat="1" ht="31.5">
      <c r="A11" s="37">
        <v>3</v>
      </c>
      <c r="B11" s="38" t="s">
        <v>65</v>
      </c>
      <c r="C11" s="39">
        <v>7545361</v>
      </c>
      <c r="D11" s="40">
        <v>2949302</v>
      </c>
      <c r="E11" s="39">
        <v>4596059</v>
      </c>
      <c r="F11" s="39">
        <v>206000</v>
      </c>
      <c r="G11" s="39">
        <v>1351032</v>
      </c>
      <c r="H11" s="41">
        <v>2587775</v>
      </c>
      <c r="I11" s="41">
        <v>1586522</v>
      </c>
      <c r="J11" s="41">
        <v>479348</v>
      </c>
      <c r="K11" s="41">
        <v>476005</v>
      </c>
    </row>
    <row r="12" spans="1:11" s="42" customFormat="1" ht="15.75">
      <c r="A12" s="37">
        <v>4</v>
      </c>
      <c r="B12" s="38" t="s">
        <v>24</v>
      </c>
      <c r="C12" s="39">
        <v>5448359</v>
      </c>
      <c r="D12" s="40">
        <v>3181992</v>
      </c>
      <c r="E12" s="39">
        <v>2266367</v>
      </c>
      <c r="F12" s="39">
        <v>312590</v>
      </c>
      <c r="G12" s="39">
        <v>208010</v>
      </c>
      <c r="H12" s="41">
        <v>2098380</v>
      </c>
      <c r="I12" s="41">
        <v>802915</v>
      </c>
      <c r="J12" s="41">
        <v>295423</v>
      </c>
      <c r="K12" s="41">
        <v>271123</v>
      </c>
    </row>
    <row r="13" spans="1:11" s="42" customFormat="1" ht="15.75">
      <c r="A13" s="37">
        <v>5</v>
      </c>
      <c r="B13" s="38" t="s">
        <v>14</v>
      </c>
      <c r="C13" s="39">
        <v>4884521</v>
      </c>
      <c r="D13" s="40">
        <v>2563711</v>
      </c>
      <c r="E13" s="39">
        <v>2320810</v>
      </c>
      <c r="F13" s="39">
        <v>540010</v>
      </c>
      <c r="G13" s="39">
        <v>353604</v>
      </c>
      <c r="H13" s="41">
        <v>4217251</v>
      </c>
      <c r="I13" s="41">
        <v>1496566</v>
      </c>
      <c r="J13" s="41">
        <v>257903</v>
      </c>
      <c r="K13" s="41">
        <v>190194</v>
      </c>
    </row>
    <row r="14" spans="1:11" s="42" customFormat="1" ht="15.75" customHeight="1">
      <c r="A14" s="37">
        <v>6</v>
      </c>
      <c r="B14" s="38" t="s">
        <v>48</v>
      </c>
      <c r="C14" s="39">
        <v>2696244</v>
      </c>
      <c r="D14" s="40">
        <v>1703304</v>
      </c>
      <c r="E14" s="39">
        <v>992940</v>
      </c>
      <c r="F14" s="39">
        <v>755575</v>
      </c>
      <c r="G14" s="39">
        <v>33636</v>
      </c>
      <c r="H14" s="41">
        <v>1266150</v>
      </c>
      <c r="I14" s="41">
        <v>1046107</v>
      </c>
      <c r="J14" s="41">
        <v>275526</v>
      </c>
      <c r="K14" s="41">
        <v>265270</v>
      </c>
    </row>
    <row r="15" spans="1:11" s="42" customFormat="1" ht="18" customHeight="1">
      <c r="A15" s="37">
        <v>7</v>
      </c>
      <c r="B15" s="38" t="s">
        <v>47</v>
      </c>
      <c r="C15" s="39">
        <v>2667798</v>
      </c>
      <c r="D15" s="40">
        <v>769176</v>
      </c>
      <c r="E15" s="39">
        <v>1898622</v>
      </c>
      <c r="F15" s="39">
        <v>1725000</v>
      </c>
      <c r="G15" s="39">
        <v>101785</v>
      </c>
      <c r="H15" s="41">
        <v>3396008</v>
      </c>
      <c r="I15" s="41">
        <v>405396</v>
      </c>
      <c r="J15" s="41">
        <v>104172</v>
      </c>
      <c r="K15" s="41">
        <v>103217</v>
      </c>
    </row>
    <row r="16" spans="1:11" s="42" customFormat="1" ht="15.75">
      <c r="A16" s="37">
        <v>8</v>
      </c>
      <c r="B16" s="38" t="s">
        <v>44</v>
      </c>
      <c r="C16" s="39">
        <v>2468180</v>
      </c>
      <c r="D16" s="40">
        <v>776344</v>
      </c>
      <c r="E16" s="39">
        <v>1691836</v>
      </c>
      <c r="F16" s="39">
        <v>1500000</v>
      </c>
      <c r="G16" s="39">
        <v>150046</v>
      </c>
      <c r="H16" s="41">
        <v>1588684</v>
      </c>
      <c r="I16" s="41">
        <v>134262</v>
      </c>
      <c r="J16" s="41">
        <v>35690</v>
      </c>
      <c r="K16" s="41">
        <v>27219</v>
      </c>
    </row>
    <row r="17" spans="1:11" s="42" customFormat="1" ht="15.75">
      <c r="A17" s="37">
        <v>9</v>
      </c>
      <c r="B17" s="38" t="s">
        <v>10</v>
      </c>
      <c r="C17" s="39">
        <v>2450694</v>
      </c>
      <c r="D17" s="40">
        <v>1567184</v>
      </c>
      <c r="E17" s="39">
        <v>883510</v>
      </c>
      <c r="F17" s="39">
        <v>450000</v>
      </c>
      <c r="G17" s="39">
        <v>305069</v>
      </c>
      <c r="H17" s="41">
        <v>717441</v>
      </c>
      <c r="I17" s="41">
        <v>675449</v>
      </c>
      <c r="J17" s="41">
        <v>30984</v>
      </c>
      <c r="K17" s="41">
        <v>25521</v>
      </c>
    </row>
    <row r="18" spans="1:11" s="42" customFormat="1" ht="15.75">
      <c r="A18" s="37">
        <v>10</v>
      </c>
      <c r="B18" s="38" t="s">
        <v>11</v>
      </c>
      <c r="C18" s="39">
        <v>2328282</v>
      </c>
      <c r="D18" s="40">
        <v>1183278</v>
      </c>
      <c r="E18" s="39">
        <v>1145004</v>
      </c>
      <c r="F18" s="39">
        <v>1364000</v>
      </c>
      <c r="G18" s="39">
        <v>286649</v>
      </c>
      <c r="H18" s="41">
        <v>549623</v>
      </c>
      <c r="I18" s="41">
        <v>525624</v>
      </c>
      <c r="J18" s="41">
        <v>107985</v>
      </c>
      <c r="K18" s="41">
        <v>79509</v>
      </c>
    </row>
    <row r="19" spans="1:11" s="42" customFormat="1" ht="15.75">
      <c r="A19" s="37">
        <v>11</v>
      </c>
      <c r="B19" s="38" t="s">
        <v>52</v>
      </c>
      <c r="C19" s="39">
        <v>2045367</v>
      </c>
      <c r="D19" s="40">
        <v>652898</v>
      </c>
      <c r="E19" s="39">
        <v>1392469</v>
      </c>
      <c r="F19" s="39">
        <v>1360000</v>
      </c>
      <c r="G19" s="39">
        <v>22458</v>
      </c>
      <c r="H19" s="41">
        <v>457669</v>
      </c>
      <c r="I19" s="41">
        <v>428404</v>
      </c>
      <c r="J19" s="41">
        <v>53444</v>
      </c>
      <c r="K19" s="41">
        <v>52927</v>
      </c>
    </row>
    <row r="20" spans="1:11" s="42" customFormat="1" ht="15.75">
      <c r="A20" s="37">
        <v>12</v>
      </c>
      <c r="B20" s="38" t="s">
        <v>49</v>
      </c>
      <c r="C20" s="39">
        <v>1961670</v>
      </c>
      <c r="D20" s="40">
        <v>835802</v>
      </c>
      <c r="E20" s="39">
        <v>1125868</v>
      </c>
      <c r="F20" s="39">
        <v>210000</v>
      </c>
      <c r="G20" s="39">
        <v>298463</v>
      </c>
      <c r="H20" s="41">
        <v>1919111</v>
      </c>
      <c r="I20" s="41">
        <v>569250</v>
      </c>
      <c r="J20" s="41">
        <v>86949</v>
      </c>
      <c r="K20" s="41">
        <v>82161</v>
      </c>
    </row>
    <row r="21" spans="1:11" s="42" customFormat="1" ht="15.75">
      <c r="A21" s="37">
        <v>13</v>
      </c>
      <c r="B21" s="38" t="s">
        <v>50</v>
      </c>
      <c r="C21" s="39">
        <v>1667434</v>
      </c>
      <c r="D21" s="40">
        <v>858524</v>
      </c>
      <c r="E21" s="39">
        <v>808910</v>
      </c>
      <c r="F21" s="39">
        <v>666600</v>
      </c>
      <c r="G21" s="39">
        <v>123323</v>
      </c>
      <c r="H21" s="41">
        <v>783735</v>
      </c>
      <c r="I21" s="41">
        <v>783731</v>
      </c>
      <c r="J21" s="41">
        <v>281965</v>
      </c>
      <c r="K21" s="41">
        <v>281965</v>
      </c>
    </row>
    <row r="22" spans="1:11" s="46" customFormat="1" ht="15.75">
      <c r="A22" s="37">
        <v>14</v>
      </c>
      <c r="B22" s="38" t="s">
        <v>8</v>
      </c>
      <c r="C22" s="39">
        <v>1663293</v>
      </c>
      <c r="D22" s="39">
        <v>1179186</v>
      </c>
      <c r="E22" s="39">
        <v>484107</v>
      </c>
      <c r="F22" s="39">
        <v>625000</v>
      </c>
      <c r="G22" s="39">
        <v>129351</v>
      </c>
      <c r="H22" s="45">
        <v>1709270</v>
      </c>
      <c r="I22" s="45">
        <v>327670</v>
      </c>
      <c r="J22" s="45">
        <v>49231</v>
      </c>
      <c r="K22" s="45">
        <v>4786</v>
      </c>
    </row>
    <row r="23" spans="1:11" s="42" customFormat="1" ht="15.75">
      <c r="A23" s="37">
        <v>15</v>
      </c>
      <c r="B23" s="38" t="s">
        <v>28</v>
      </c>
      <c r="C23" s="39">
        <v>1310388</v>
      </c>
      <c r="D23" s="40">
        <v>468120</v>
      </c>
      <c r="E23" s="39">
        <v>842268</v>
      </c>
      <c r="F23" s="39">
        <v>329784</v>
      </c>
      <c r="G23" s="39">
        <v>31745</v>
      </c>
      <c r="H23" s="41">
        <v>846026</v>
      </c>
      <c r="I23" s="41">
        <v>63395</v>
      </c>
      <c r="J23" s="41">
        <v>264016</v>
      </c>
      <c r="K23" s="41">
        <v>2246</v>
      </c>
    </row>
    <row r="24" spans="1:11" s="42" customFormat="1" ht="15.75">
      <c r="A24" s="37">
        <v>16</v>
      </c>
      <c r="B24" s="38" t="s">
        <v>9</v>
      </c>
      <c r="C24" s="39">
        <v>1271685</v>
      </c>
      <c r="D24" s="40">
        <v>548183</v>
      </c>
      <c r="E24" s="39">
        <v>723502</v>
      </c>
      <c r="F24" s="39">
        <v>100000</v>
      </c>
      <c r="G24" s="39">
        <v>5341</v>
      </c>
      <c r="H24" s="41">
        <v>301459</v>
      </c>
      <c r="I24" s="41">
        <v>291231</v>
      </c>
      <c r="J24" s="41">
        <v>142188</v>
      </c>
      <c r="K24" s="41">
        <v>139947</v>
      </c>
    </row>
    <row r="25" spans="1:11" s="42" customFormat="1" ht="15.75">
      <c r="A25" s="37">
        <v>17</v>
      </c>
      <c r="B25" s="38" t="s">
        <v>51</v>
      </c>
      <c r="C25" s="39">
        <v>1146322</v>
      </c>
      <c r="D25" s="40">
        <v>91859</v>
      </c>
      <c r="E25" s="39">
        <v>1054463</v>
      </c>
      <c r="F25" s="39">
        <v>100110</v>
      </c>
      <c r="G25" s="39">
        <v>105046</v>
      </c>
      <c r="H25" s="41">
        <v>129164</v>
      </c>
      <c r="I25" s="41">
        <v>119003</v>
      </c>
      <c r="J25" s="41">
        <v>8774</v>
      </c>
      <c r="K25" s="41">
        <v>8599</v>
      </c>
    </row>
    <row r="26" spans="1:11" s="42" customFormat="1" ht="15.75">
      <c r="A26" s="37">
        <v>18</v>
      </c>
      <c r="B26" s="38" t="s">
        <v>20</v>
      </c>
      <c r="C26" s="39">
        <v>1037720</v>
      </c>
      <c r="D26" s="40">
        <v>296709</v>
      </c>
      <c r="E26" s="39">
        <v>741011</v>
      </c>
      <c r="F26" s="39">
        <v>560000</v>
      </c>
      <c r="G26" s="39">
        <v>2722</v>
      </c>
      <c r="H26" s="41">
        <v>224563</v>
      </c>
      <c r="I26" s="41">
        <v>219160</v>
      </c>
      <c r="J26" s="41">
        <v>80921</v>
      </c>
      <c r="K26" s="41">
        <v>80921</v>
      </c>
    </row>
    <row r="27" spans="1:11" s="42" customFormat="1" ht="31.5">
      <c r="A27" s="37">
        <v>19</v>
      </c>
      <c r="B27" s="38" t="s">
        <v>15</v>
      </c>
      <c r="C27" s="39">
        <v>1024284</v>
      </c>
      <c r="D27" s="40">
        <v>114097</v>
      </c>
      <c r="E27" s="39">
        <v>910187</v>
      </c>
      <c r="F27" s="39">
        <v>936200</v>
      </c>
      <c r="G27" s="39">
        <v>-10361</v>
      </c>
      <c r="H27" s="41">
        <v>105892</v>
      </c>
      <c r="I27" s="41">
        <v>104390</v>
      </c>
      <c r="J27" s="41">
        <v>1706</v>
      </c>
      <c r="K27" s="41">
        <v>1706</v>
      </c>
    </row>
    <row r="28" spans="1:11" s="42" customFormat="1" ht="15.75">
      <c r="A28" s="37">
        <v>20</v>
      </c>
      <c r="B28" s="38" t="s">
        <v>19</v>
      </c>
      <c r="C28" s="39">
        <v>942834</v>
      </c>
      <c r="D28" s="40">
        <v>340652</v>
      </c>
      <c r="E28" s="39">
        <v>602182</v>
      </c>
      <c r="F28" s="39">
        <v>400000</v>
      </c>
      <c r="G28" s="39">
        <v>98154</v>
      </c>
      <c r="H28" s="41">
        <v>104320</v>
      </c>
      <c r="I28" s="41">
        <v>90760</v>
      </c>
      <c r="J28" s="41">
        <v>33181</v>
      </c>
      <c r="K28" s="41">
        <v>23519</v>
      </c>
    </row>
    <row r="29" spans="1:11" s="42" customFormat="1" ht="15.75">
      <c r="A29" s="37">
        <v>21</v>
      </c>
      <c r="B29" s="38" t="s">
        <v>31</v>
      </c>
      <c r="C29" s="39">
        <v>908780</v>
      </c>
      <c r="D29" s="40">
        <v>189882</v>
      </c>
      <c r="E29" s="39">
        <v>718898</v>
      </c>
      <c r="F29" s="39">
        <v>700000</v>
      </c>
      <c r="G29" s="39">
        <v>164</v>
      </c>
      <c r="H29" s="41">
        <v>90303</v>
      </c>
      <c r="I29" s="41">
        <v>90199</v>
      </c>
      <c r="J29" s="41">
        <v>4864</v>
      </c>
      <c r="K29" s="41">
        <v>4864</v>
      </c>
    </row>
    <row r="30" spans="1:11" s="42" customFormat="1" ht="15.75">
      <c r="A30" s="37">
        <v>22</v>
      </c>
      <c r="B30" s="38" t="s">
        <v>21</v>
      </c>
      <c r="C30" s="39">
        <v>902504</v>
      </c>
      <c r="D30" s="40">
        <v>226911</v>
      </c>
      <c r="E30" s="39">
        <v>675593</v>
      </c>
      <c r="F30" s="39">
        <v>500000</v>
      </c>
      <c r="G30" s="39">
        <v>86980</v>
      </c>
      <c r="H30" s="41">
        <v>172118</v>
      </c>
      <c r="I30" s="41">
        <v>171869</v>
      </c>
      <c r="J30" s="41">
        <v>26963</v>
      </c>
      <c r="K30" s="41">
        <v>25488</v>
      </c>
    </row>
    <row r="31" spans="1:11" s="42" customFormat="1" ht="15.75">
      <c r="A31" s="37">
        <v>23</v>
      </c>
      <c r="B31" s="38" t="s">
        <v>32</v>
      </c>
      <c r="C31" s="39">
        <v>850587</v>
      </c>
      <c r="D31" s="40">
        <v>375231</v>
      </c>
      <c r="E31" s="39">
        <v>475356</v>
      </c>
      <c r="F31" s="39">
        <v>305000</v>
      </c>
      <c r="G31" s="39">
        <v>100728</v>
      </c>
      <c r="H31" s="41">
        <v>338575</v>
      </c>
      <c r="I31" s="41">
        <v>116812</v>
      </c>
      <c r="J31" s="41">
        <v>607</v>
      </c>
      <c r="K31" s="41">
        <v>12733</v>
      </c>
    </row>
    <row r="32" spans="1:11" s="42" customFormat="1" ht="15.75">
      <c r="A32" s="37">
        <v>24</v>
      </c>
      <c r="B32" s="38" t="s">
        <v>27</v>
      </c>
      <c r="C32" s="39">
        <v>785267</v>
      </c>
      <c r="D32" s="40">
        <v>285493</v>
      </c>
      <c r="E32" s="39">
        <v>499774</v>
      </c>
      <c r="F32" s="39">
        <v>315000</v>
      </c>
      <c r="G32" s="39">
        <v>58279</v>
      </c>
      <c r="H32" s="41">
        <v>231617</v>
      </c>
      <c r="I32" s="41">
        <v>231617</v>
      </c>
      <c r="J32" s="41">
        <v>551483</v>
      </c>
      <c r="K32" s="41">
        <v>289424</v>
      </c>
    </row>
    <row r="33" spans="1:11" s="42" customFormat="1" ht="15.75">
      <c r="A33" s="37">
        <v>25</v>
      </c>
      <c r="B33" s="38" t="s">
        <v>54</v>
      </c>
      <c r="C33" s="39">
        <v>774894</v>
      </c>
      <c r="D33" s="40">
        <v>105160</v>
      </c>
      <c r="E33" s="39">
        <v>669734</v>
      </c>
      <c r="F33" s="39">
        <v>120000</v>
      </c>
      <c r="G33" s="39">
        <v>154832</v>
      </c>
      <c r="H33" s="41">
        <v>314480</v>
      </c>
      <c r="I33" s="41">
        <v>314480</v>
      </c>
      <c r="J33" s="41">
        <v>89840</v>
      </c>
      <c r="K33" s="41">
        <v>89840</v>
      </c>
    </row>
    <row r="34" spans="1:11" s="42" customFormat="1" ht="15.75">
      <c r="A34" s="37">
        <v>26</v>
      </c>
      <c r="B34" s="38" t="s">
        <v>13</v>
      </c>
      <c r="C34" s="39">
        <v>647394</v>
      </c>
      <c r="D34" s="40">
        <v>190833</v>
      </c>
      <c r="E34" s="39">
        <v>456561</v>
      </c>
      <c r="F34" s="39">
        <v>300900</v>
      </c>
      <c r="G34" s="39">
        <v>18976</v>
      </c>
      <c r="H34" s="41">
        <v>18393</v>
      </c>
      <c r="I34" s="41">
        <v>18393</v>
      </c>
      <c r="J34" s="41">
        <v>10959</v>
      </c>
      <c r="K34" s="41">
        <v>10959</v>
      </c>
    </row>
    <row r="35" spans="1:11" s="42" customFormat="1" ht="15.75">
      <c r="A35" s="37">
        <v>27</v>
      </c>
      <c r="B35" s="38" t="s">
        <v>29</v>
      </c>
      <c r="C35" s="39">
        <v>629746</v>
      </c>
      <c r="D35" s="40">
        <v>183306</v>
      </c>
      <c r="E35" s="39">
        <v>446440</v>
      </c>
      <c r="F35" s="39">
        <v>100000</v>
      </c>
      <c r="G35" s="39">
        <v>42690</v>
      </c>
      <c r="H35" s="41">
        <v>83835</v>
      </c>
      <c r="I35" s="41">
        <v>76679</v>
      </c>
      <c r="J35" s="41">
        <v>10813</v>
      </c>
      <c r="K35" s="41">
        <v>9878</v>
      </c>
    </row>
    <row r="36" spans="1:11" s="42" customFormat="1" ht="15.75">
      <c r="A36" s="37">
        <v>28</v>
      </c>
      <c r="B36" s="38" t="s">
        <v>17</v>
      </c>
      <c r="C36" s="39">
        <v>620478</v>
      </c>
      <c r="D36" s="40">
        <v>132287</v>
      </c>
      <c r="E36" s="39">
        <v>488191</v>
      </c>
      <c r="F36" s="39">
        <v>455000</v>
      </c>
      <c r="G36" s="39">
        <v>19536</v>
      </c>
      <c r="H36" s="41">
        <v>185985</v>
      </c>
      <c r="I36" s="41">
        <v>88512</v>
      </c>
      <c r="J36" s="41">
        <v>13507</v>
      </c>
      <c r="K36" s="41">
        <v>11356</v>
      </c>
    </row>
    <row r="37" spans="1:11" s="42" customFormat="1" ht="15.75">
      <c r="A37" s="37">
        <v>29</v>
      </c>
      <c r="B37" s="38" t="s">
        <v>53</v>
      </c>
      <c r="C37" s="39">
        <v>562807</v>
      </c>
      <c r="D37" s="40">
        <v>83175</v>
      </c>
      <c r="E37" s="39">
        <v>479632</v>
      </c>
      <c r="F37" s="39">
        <v>200000</v>
      </c>
      <c r="G37" s="39">
        <v>-64256</v>
      </c>
      <c r="H37" s="41">
        <v>405122</v>
      </c>
      <c r="I37" s="41">
        <v>403670</v>
      </c>
      <c r="J37" s="41">
        <v>4209</v>
      </c>
      <c r="K37" s="41">
        <v>3907</v>
      </c>
    </row>
    <row r="38" spans="1:11" s="42" customFormat="1" ht="15.75">
      <c r="A38" s="37">
        <v>30</v>
      </c>
      <c r="B38" s="38" t="s">
        <v>67</v>
      </c>
      <c r="C38" s="39">
        <v>545282</v>
      </c>
      <c r="D38" s="40">
        <v>5381</v>
      </c>
      <c r="E38" s="39">
        <v>539901</v>
      </c>
      <c r="F38" s="39">
        <v>550000</v>
      </c>
      <c r="G38" s="39">
        <v>-10099</v>
      </c>
      <c r="H38" s="41"/>
      <c r="I38" s="41"/>
      <c r="J38" s="41"/>
      <c r="K38" s="41"/>
    </row>
    <row r="39" spans="1:11" s="42" customFormat="1" ht="15.75">
      <c r="A39" s="37">
        <v>31</v>
      </c>
      <c r="B39" s="38" t="s">
        <v>18</v>
      </c>
      <c r="C39" s="39">
        <v>483444</v>
      </c>
      <c r="D39" s="40">
        <v>187954</v>
      </c>
      <c r="E39" s="39">
        <v>295490</v>
      </c>
      <c r="F39" s="39">
        <v>205000</v>
      </c>
      <c r="G39" s="39">
        <v>19166</v>
      </c>
      <c r="H39" s="41">
        <v>141423</v>
      </c>
      <c r="I39" s="41">
        <v>129153</v>
      </c>
      <c r="J39" s="41">
        <v>31821</v>
      </c>
      <c r="K39" s="41">
        <v>31517</v>
      </c>
    </row>
    <row r="40" spans="1:11" s="42" customFormat="1" ht="15.75">
      <c r="A40" s="37">
        <v>32</v>
      </c>
      <c r="B40" s="38" t="s">
        <v>57</v>
      </c>
      <c r="C40" s="39">
        <v>481443</v>
      </c>
      <c r="D40" s="40">
        <v>239561</v>
      </c>
      <c r="E40" s="39">
        <v>241882</v>
      </c>
      <c r="F40" s="39">
        <v>214000</v>
      </c>
      <c r="G40" s="39">
        <v>28816</v>
      </c>
      <c r="H40" s="41">
        <v>417626</v>
      </c>
      <c r="I40" s="41">
        <v>26056</v>
      </c>
      <c r="J40" s="41"/>
      <c r="K40" s="41"/>
    </row>
    <row r="41" spans="1:11" s="42" customFormat="1" ht="15.75">
      <c r="A41" s="37">
        <v>33</v>
      </c>
      <c r="B41" s="38" t="s">
        <v>55</v>
      </c>
      <c r="C41" s="39">
        <v>464697</v>
      </c>
      <c r="D41" s="40">
        <v>173420</v>
      </c>
      <c r="E41" s="39">
        <v>291277</v>
      </c>
      <c r="F41" s="39">
        <v>200000</v>
      </c>
      <c r="G41" s="39">
        <v>-6337</v>
      </c>
      <c r="H41" s="41">
        <v>123560</v>
      </c>
      <c r="I41" s="41">
        <v>122589</v>
      </c>
      <c r="J41" s="41">
        <v>76657</v>
      </c>
      <c r="K41" s="41">
        <v>76516</v>
      </c>
    </row>
    <row r="42" spans="1:11" s="42" customFormat="1" ht="15.75">
      <c r="A42" s="37">
        <v>34</v>
      </c>
      <c r="B42" s="38" t="s">
        <v>23</v>
      </c>
      <c r="C42" s="39">
        <v>412066</v>
      </c>
      <c r="D42" s="40">
        <v>102492</v>
      </c>
      <c r="E42" s="39">
        <v>309574</v>
      </c>
      <c r="F42" s="39">
        <v>250000</v>
      </c>
      <c r="G42" s="39">
        <v>56647</v>
      </c>
      <c r="H42" s="41">
        <v>116147</v>
      </c>
      <c r="I42" s="41">
        <v>114164</v>
      </c>
      <c r="J42" s="41">
        <v>29679</v>
      </c>
      <c r="K42" s="41">
        <v>29679</v>
      </c>
    </row>
    <row r="43" spans="1:11" s="42" customFormat="1" ht="15.75">
      <c r="A43" s="37">
        <v>35</v>
      </c>
      <c r="B43" s="38" t="s">
        <v>56</v>
      </c>
      <c r="C43" s="39">
        <v>400665</v>
      </c>
      <c r="D43" s="40">
        <v>49262</v>
      </c>
      <c r="E43" s="39">
        <v>351403</v>
      </c>
      <c r="F43" s="39">
        <v>300000</v>
      </c>
      <c r="G43" s="39">
        <v>-7571</v>
      </c>
      <c r="H43" s="41">
        <v>41527</v>
      </c>
      <c r="I43" s="41">
        <v>41527</v>
      </c>
      <c r="J43" s="41">
        <v>14116</v>
      </c>
      <c r="K43" s="41">
        <v>14116</v>
      </c>
    </row>
    <row r="44" spans="1:11" s="42" customFormat="1" ht="31.5">
      <c r="A44" s="37">
        <v>36</v>
      </c>
      <c r="B44" s="38" t="s">
        <v>30</v>
      </c>
      <c r="C44" s="39">
        <v>332181</v>
      </c>
      <c r="D44" s="40">
        <v>77062</v>
      </c>
      <c r="E44" s="39">
        <v>255119</v>
      </c>
      <c r="F44" s="39">
        <v>300000</v>
      </c>
      <c r="G44" s="39">
        <v>31242</v>
      </c>
      <c r="H44" s="41">
        <v>7928</v>
      </c>
      <c r="I44" s="41">
        <v>7928</v>
      </c>
      <c r="J44" s="41">
        <v>35488</v>
      </c>
      <c r="K44" s="41">
        <v>35411</v>
      </c>
    </row>
    <row r="45" spans="1:11" s="42" customFormat="1" ht="15.75">
      <c r="A45" s="37">
        <v>37</v>
      </c>
      <c r="B45" s="38" t="s">
        <v>25</v>
      </c>
      <c r="C45" s="43">
        <v>331820</v>
      </c>
      <c r="D45" s="40">
        <v>22897</v>
      </c>
      <c r="E45" s="43">
        <v>308923</v>
      </c>
      <c r="F45" s="43">
        <v>287500</v>
      </c>
      <c r="G45" s="39">
        <v>1780</v>
      </c>
      <c r="H45" s="41">
        <v>17250</v>
      </c>
      <c r="I45" s="41">
        <v>17250</v>
      </c>
      <c r="J45" s="41">
        <v>6020</v>
      </c>
      <c r="K45" s="41">
        <v>6020</v>
      </c>
    </row>
    <row r="46" spans="1:11" s="42" customFormat="1" ht="15.75">
      <c r="A46" s="37">
        <v>38</v>
      </c>
      <c r="B46" s="38" t="s">
        <v>16</v>
      </c>
      <c r="C46" s="43">
        <v>241365</v>
      </c>
      <c r="D46" s="40">
        <v>41168</v>
      </c>
      <c r="E46" s="43">
        <v>200197</v>
      </c>
      <c r="F46" s="43">
        <v>200000</v>
      </c>
      <c r="G46" s="39">
        <v>2095</v>
      </c>
      <c r="H46" s="41">
        <v>28508</v>
      </c>
      <c r="I46" s="41">
        <v>28508</v>
      </c>
      <c r="J46" s="41">
        <v>10322</v>
      </c>
      <c r="K46" s="41">
        <v>10322</v>
      </c>
    </row>
    <row r="47" spans="1:11" s="42" customFormat="1" ht="15.75">
      <c r="A47" s="37">
        <v>39</v>
      </c>
      <c r="B47" s="38" t="s">
        <v>26</v>
      </c>
      <c r="C47" s="43">
        <v>213977</v>
      </c>
      <c r="D47" s="40">
        <v>4389</v>
      </c>
      <c r="E47" s="43">
        <v>209588</v>
      </c>
      <c r="F47" s="43">
        <v>189073</v>
      </c>
      <c r="G47" s="39">
        <v>-3219</v>
      </c>
      <c r="H47" s="41">
        <v>6044</v>
      </c>
      <c r="I47" s="41">
        <v>6044</v>
      </c>
      <c r="J47" s="41"/>
      <c r="K47" s="41">
        <v>0</v>
      </c>
    </row>
    <row r="48" spans="1:11" s="42" customFormat="1" ht="15.75">
      <c r="A48" s="57" t="s">
        <v>45</v>
      </c>
      <c r="B48" s="57"/>
      <c r="C48" s="44">
        <f>SUM(C9:C47)</f>
        <v>85181612</v>
      </c>
      <c r="D48" s="44">
        <f aca="true" t="shared" si="0" ref="D48:K48">SUM(D9:D47)</f>
        <v>31557903</v>
      </c>
      <c r="E48" s="44">
        <f t="shared" si="0"/>
        <v>53623709</v>
      </c>
      <c r="F48" s="44">
        <f t="shared" si="0"/>
        <v>25732342</v>
      </c>
      <c r="G48" s="44">
        <f t="shared" si="0"/>
        <v>6634833</v>
      </c>
      <c r="H48" s="44">
        <f t="shared" si="0"/>
        <v>31529943</v>
      </c>
      <c r="I48" s="44">
        <f t="shared" si="0"/>
        <v>16246467</v>
      </c>
      <c r="J48" s="44">
        <f t="shared" si="0"/>
        <v>3867949</v>
      </c>
      <c r="K48" s="44">
        <f t="shared" si="0"/>
        <v>3140056</v>
      </c>
    </row>
  </sheetData>
  <sheetProtection/>
  <mergeCells count="13">
    <mergeCell ref="F6:F8"/>
    <mergeCell ref="G6:G8"/>
    <mergeCell ref="H6:H8"/>
    <mergeCell ref="I6:I8"/>
    <mergeCell ref="J6:J8"/>
    <mergeCell ref="K6:K8"/>
    <mergeCell ref="A48:B48"/>
    <mergeCell ref="A2:K2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2" sqref="A2:K2"/>
    </sheetView>
  </sheetViews>
  <sheetFormatPr defaultColWidth="9.140625" defaultRowHeight="15"/>
  <cols>
    <col min="1" max="1" width="3.7109375" style="3" customWidth="1"/>
    <col min="2" max="2" width="38.7109375" style="3" customWidth="1"/>
    <col min="3" max="3" width="14.421875" style="3" customWidth="1"/>
    <col min="4" max="4" width="17.421875" style="3" customWidth="1"/>
    <col min="5" max="6" width="15.57421875" style="3" customWidth="1"/>
    <col min="7" max="7" width="23.28125" style="3" customWidth="1"/>
    <col min="8" max="8" width="15.421875" style="3" customWidth="1"/>
    <col min="9" max="9" width="18.7109375" style="3" customWidth="1"/>
    <col min="10" max="10" width="18.8515625" style="3" customWidth="1"/>
    <col min="11" max="11" width="22.140625" style="3" customWidth="1"/>
    <col min="12" max="16384" width="9.140625" style="3" customWidth="1"/>
  </cols>
  <sheetData>
    <row r="1" spans="1:2" ht="15">
      <c r="A1" s="1"/>
      <c r="B1" s="2"/>
    </row>
    <row r="2" spans="1:11" ht="39.75" customHeight="1">
      <c r="A2" s="50" t="s">
        <v>68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7" ht="15">
      <c r="A3" s="4"/>
      <c r="B3" s="4"/>
      <c r="C3" s="4"/>
      <c r="D3" s="4"/>
      <c r="E3" s="4"/>
      <c r="F3" s="4"/>
      <c r="G3" s="4"/>
    </row>
    <row r="4" spans="1:2" ht="15">
      <c r="A4" s="1"/>
      <c r="B4" s="2"/>
    </row>
    <row r="5" spans="1:11" ht="15">
      <c r="A5" s="5"/>
      <c r="B5" s="6"/>
      <c r="K5" s="8" t="s">
        <v>1</v>
      </c>
    </row>
    <row r="6" spans="1:11" s="36" customFormat="1" ht="28.5" customHeight="1">
      <c r="A6" s="58" t="s">
        <v>2</v>
      </c>
      <c r="B6" s="59" t="s">
        <v>3</v>
      </c>
      <c r="C6" s="56" t="s">
        <v>4</v>
      </c>
      <c r="D6" s="56" t="s">
        <v>5</v>
      </c>
      <c r="E6" s="56" t="s">
        <v>6</v>
      </c>
      <c r="F6" s="56" t="s">
        <v>60</v>
      </c>
      <c r="G6" s="56" t="s">
        <v>7</v>
      </c>
      <c r="H6" s="56" t="s">
        <v>61</v>
      </c>
      <c r="I6" s="56" t="s">
        <v>62</v>
      </c>
      <c r="J6" s="56" t="s">
        <v>63</v>
      </c>
      <c r="K6" s="56" t="s">
        <v>64</v>
      </c>
    </row>
    <row r="7" spans="1:11" s="36" customFormat="1" ht="28.5" customHeight="1">
      <c r="A7" s="58"/>
      <c r="B7" s="59"/>
      <c r="C7" s="56"/>
      <c r="D7" s="56"/>
      <c r="E7" s="56"/>
      <c r="F7" s="56"/>
      <c r="G7" s="56"/>
      <c r="H7" s="56"/>
      <c r="I7" s="56"/>
      <c r="J7" s="56"/>
      <c r="K7" s="56"/>
    </row>
    <row r="8" spans="1:11" s="36" customFormat="1" ht="15.75">
      <c r="A8" s="58"/>
      <c r="B8" s="59"/>
      <c r="C8" s="56"/>
      <c r="D8" s="56"/>
      <c r="E8" s="56"/>
      <c r="F8" s="56"/>
      <c r="G8" s="56"/>
      <c r="H8" s="56"/>
      <c r="I8" s="56"/>
      <c r="J8" s="56"/>
      <c r="K8" s="56"/>
    </row>
    <row r="9" spans="1:11" s="11" customFormat="1" ht="15.75">
      <c r="A9" s="12">
        <v>1</v>
      </c>
      <c r="B9" s="13" t="s">
        <v>22</v>
      </c>
      <c r="C9" s="14">
        <v>21583467</v>
      </c>
      <c r="D9" s="15">
        <v>8476613</v>
      </c>
      <c r="E9" s="14">
        <v>13106854</v>
      </c>
      <c r="F9" s="14">
        <v>200000</v>
      </c>
      <c r="G9" s="14">
        <v>2850812</v>
      </c>
      <c r="H9" s="16">
        <v>7269596</v>
      </c>
      <c r="I9" s="16">
        <v>4850949</v>
      </c>
      <c r="J9" s="16">
        <v>407716</v>
      </c>
      <c r="K9" s="16">
        <v>407694</v>
      </c>
    </row>
    <row r="10" spans="1:11" s="11" customFormat="1" ht="31.5">
      <c r="A10" s="12">
        <v>2</v>
      </c>
      <c r="B10" s="13" t="s">
        <v>12</v>
      </c>
      <c r="C10" s="14">
        <v>8970195</v>
      </c>
      <c r="D10" s="15">
        <v>206316</v>
      </c>
      <c r="E10" s="14">
        <v>8763879</v>
      </c>
      <c r="F10" s="14">
        <v>7700000</v>
      </c>
      <c r="G10" s="14">
        <v>98146</v>
      </c>
      <c r="H10" s="16">
        <v>80946</v>
      </c>
      <c r="I10" s="16">
        <v>50303</v>
      </c>
      <c r="J10" s="16">
        <v>4085</v>
      </c>
      <c r="K10" s="16">
        <v>3718</v>
      </c>
    </row>
    <row r="11" spans="1:11" s="11" customFormat="1" ht="31.5">
      <c r="A11" s="12">
        <v>3</v>
      </c>
      <c r="B11" s="13" t="s">
        <v>65</v>
      </c>
      <c r="C11" s="14">
        <v>7907934</v>
      </c>
      <c r="D11" s="15">
        <v>3020656</v>
      </c>
      <c r="E11" s="14">
        <v>4887278</v>
      </c>
      <c r="F11" s="14">
        <v>206000</v>
      </c>
      <c r="G11" s="14">
        <v>1612885</v>
      </c>
      <c r="H11" s="16">
        <v>3296780</v>
      </c>
      <c r="I11" s="16">
        <v>1952856</v>
      </c>
      <c r="J11" s="16">
        <v>733866</v>
      </c>
      <c r="K11" s="16">
        <v>647330</v>
      </c>
    </row>
    <row r="12" spans="1:11" s="11" customFormat="1" ht="15.75">
      <c r="A12" s="12">
        <v>4</v>
      </c>
      <c r="B12" s="13" t="s">
        <v>24</v>
      </c>
      <c r="C12" s="14">
        <v>5254465</v>
      </c>
      <c r="D12" s="15">
        <v>2979962</v>
      </c>
      <c r="E12" s="14">
        <v>2274503</v>
      </c>
      <c r="F12" s="14">
        <v>312590</v>
      </c>
      <c r="G12" s="14">
        <v>211798</v>
      </c>
      <c r="H12" s="16">
        <v>2340205</v>
      </c>
      <c r="I12" s="16">
        <v>956785</v>
      </c>
      <c r="J12" s="16">
        <v>397322</v>
      </c>
      <c r="K12" s="16">
        <v>365270</v>
      </c>
    </row>
    <row r="13" spans="1:11" s="11" customFormat="1" ht="15.75">
      <c r="A13" s="12">
        <v>5</v>
      </c>
      <c r="B13" s="13" t="s">
        <v>14</v>
      </c>
      <c r="C13" s="14">
        <v>4992412</v>
      </c>
      <c r="D13" s="15">
        <v>2863219</v>
      </c>
      <c r="E13" s="14">
        <v>2129193</v>
      </c>
      <c r="F13" s="14">
        <v>540010</v>
      </c>
      <c r="G13" s="14">
        <v>151087</v>
      </c>
      <c r="H13" s="16">
        <v>4638175</v>
      </c>
      <c r="I13" s="16">
        <v>1526211</v>
      </c>
      <c r="J13" s="16">
        <v>336384</v>
      </c>
      <c r="K13" s="16">
        <v>261954</v>
      </c>
    </row>
    <row r="14" spans="1:11" s="11" customFormat="1" ht="15.75" customHeight="1">
      <c r="A14" s="12">
        <v>6</v>
      </c>
      <c r="B14" s="13" t="s">
        <v>48</v>
      </c>
      <c r="C14" s="14">
        <v>2759348</v>
      </c>
      <c r="D14" s="15">
        <v>1779992</v>
      </c>
      <c r="E14" s="14">
        <v>979356</v>
      </c>
      <c r="F14" s="14">
        <v>755575</v>
      </c>
      <c r="G14" s="14">
        <v>20052</v>
      </c>
      <c r="H14" s="16">
        <v>1567589</v>
      </c>
      <c r="I14" s="16">
        <v>1328395</v>
      </c>
      <c r="J14" s="16">
        <v>392002</v>
      </c>
      <c r="K14" s="16">
        <v>377111</v>
      </c>
    </row>
    <row r="15" spans="1:11" s="11" customFormat="1" ht="18" customHeight="1">
      <c r="A15" s="12">
        <v>7</v>
      </c>
      <c r="B15" s="13" t="s">
        <v>47</v>
      </c>
      <c r="C15" s="14">
        <v>2696131</v>
      </c>
      <c r="D15" s="15">
        <v>786984</v>
      </c>
      <c r="E15" s="14">
        <v>1909147</v>
      </c>
      <c r="F15" s="14">
        <v>1725000</v>
      </c>
      <c r="G15" s="14">
        <v>112310</v>
      </c>
      <c r="H15" s="16">
        <v>3514440</v>
      </c>
      <c r="I15" s="16">
        <v>500098</v>
      </c>
      <c r="J15" s="16">
        <v>155640</v>
      </c>
      <c r="K15" s="16">
        <v>134175</v>
      </c>
    </row>
    <row r="16" spans="1:11" s="11" customFormat="1" ht="15.75">
      <c r="A16" s="12">
        <v>8</v>
      </c>
      <c r="B16" s="13" t="s">
        <v>10</v>
      </c>
      <c r="C16" s="14">
        <v>2661419</v>
      </c>
      <c r="D16" s="15">
        <v>1930060</v>
      </c>
      <c r="E16" s="14">
        <v>731359</v>
      </c>
      <c r="F16" s="14">
        <v>450000</v>
      </c>
      <c r="G16" s="14">
        <v>143507</v>
      </c>
      <c r="H16" s="16">
        <v>1019635</v>
      </c>
      <c r="I16" s="16">
        <v>963138</v>
      </c>
      <c r="J16" s="16">
        <v>56546</v>
      </c>
      <c r="K16" s="16">
        <v>40263</v>
      </c>
    </row>
    <row r="17" spans="1:11" s="11" customFormat="1" ht="15.75">
      <c r="A17" s="12">
        <v>9</v>
      </c>
      <c r="B17" s="13" t="s">
        <v>52</v>
      </c>
      <c r="C17" s="14">
        <v>2528801</v>
      </c>
      <c r="D17" s="15">
        <v>1147601</v>
      </c>
      <c r="E17" s="14">
        <v>1381200</v>
      </c>
      <c r="F17" s="14">
        <v>1360000</v>
      </c>
      <c r="G17" s="14">
        <v>10930</v>
      </c>
      <c r="H17" s="16">
        <v>1100343</v>
      </c>
      <c r="I17" s="16">
        <v>561214</v>
      </c>
      <c r="J17" s="16">
        <v>70481</v>
      </c>
      <c r="K17" s="16">
        <v>69916</v>
      </c>
    </row>
    <row r="18" spans="1:11" s="11" customFormat="1" ht="15.75">
      <c r="A18" s="12">
        <v>10</v>
      </c>
      <c r="B18" s="13" t="s">
        <v>11</v>
      </c>
      <c r="C18" s="14">
        <v>2431225</v>
      </c>
      <c r="D18" s="15">
        <v>1213356</v>
      </c>
      <c r="E18" s="14">
        <v>1217869</v>
      </c>
      <c r="F18" s="14">
        <v>1364000</v>
      </c>
      <c r="G18" s="14">
        <v>355245</v>
      </c>
      <c r="H18" s="16">
        <v>766287</v>
      </c>
      <c r="I18" s="16">
        <v>712353</v>
      </c>
      <c r="J18" s="16">
        <v>138669</v>
      </c>
      <c r="K18" s="16">
        <v>107290</v>
      </c>
    </row>
    <row r="19" spans="1:11" s="11" customFormat="1" ht="15.75">
      <c r="A19" s="12">
        <v>11</v>
      </c>
      <c r="B19" s="13" t="s">
        <v>44</v>
      </c>
      <c r="C19" s="14">
        <v>2146774</v>
      </c>
      <c r="D19" s="15">
        <v>440092</v>
      </c>
      <c r="E19" s="14">
        <v>1706682</v>
      </c>
      <c r="F19" s="14">
        <v>1500000</v>
      </c>
      <c r="G19" s="14">
        <v>164892</v>
      </c>
      <c r="H19" s="16">
        <v>1688240</v>
      </c>
      <c r="I19" s="16">
        <v>144899</v>
      </c>
      <c r="J19" s="16">
        <v>44439</v>
      </c>
      <c r="K19" s="16">
        <v>34574</v>
      </c>
    </row>
    <row r="20" spans="1:11" s="11" customFormat="1" ht="15.75">
      <c r="A20" s="12">
        <v>12</v>
      </c>
      <c r="B20" s="13" t="s">
        <v>49</v>
      </c>
      <c r="C20" s="14">
        <v>1970883</v>
      </c>
      <c r="D20" s="15">
        <v>954022</v>
      </c>
      <c r="E20" s="14">
        <v>1016861</v>
      </c>
      <c r="F20" s="14">
        <v>210000</v>
      </c>
      <c r="G20" s="14">
        <v>189825</v>
      </c>
      <c r="H20" s="16">
        <v>2495047</v>
      </c>
      <c r="I20" s="16">
        <v>787618</v>
      </c>
      <c r="J20" s="16">
        <v>98701</v>
      </c>
      <c r="K20" s="16">
        <v>93913</v>
      </c>
    </row>
    <row r="21" spans="1:11" s="11" customFormat="1" ht="15.75">
      <c r="A21" s="12">
        <v>13</v>
      </c>
      <c r="B21" s="13" t="s">
        <v>50</v>
      </c>
      <c r="C21" s="14">
        <v>1778294</v>
      </c>
      <c r="D21" s="15">
        <v>999355</v>
      </c>
      <c r="E21" s="14">
        <v>778939</v>
      </c>
      <c r="F21" s="14">
        <v>666600</v>
      </c>
      <c r="G21" s="14">
        <v>93352</v>
      </c>
      <c r="H21" s="16">
        <v>1338301</v>
      </c>
      <c r="I21" s="16">
        <v>959247</v>
      </c>
      <c r="J21" s="16">
        <v>356568</v>
      </c>
      <c r="K21" s="16">
        <v>356568</v>
      </c>
    </row>
    <row r="22" spans="1:11" s="48" customFormat="1" ht="15.75">
      <c r="A22" s="12">
        <v>14</v>
      </c>
      <c r="B22" s="13" t="s">
        <v>9</v>
      </c>
      <c r="C22" s="14">
        <v>1303647</v>
      </c>
      <c r="D22" s="14">
        <v>533662</v>
      </c>
      <c r="E22" s="14">
        <v>769985</v>
      </c>
      <c r="F22" s="14">
        <v>100000</v>
      </c>
      <c r="G22" s="14">
        <v>51824</v>
      </c>
      <c r="H22" s="47">
        <v>385506</v>
      </c>
      <c r="I22" s="47">
        <v>368828</v>
      </c>
      <c r="J22" s="47">
        <v>173342</v>
      </c>
      <c r="K22" s="47">
        <v>171101</v>
      </c>
    </row>
    <row r="23" spans="1:11" s="11" customFormat="1" ht="15.75">
      <c r="A23" s="12">
        <v>15</v>
      </c>
      <c r="B23" s="13" t="s">
        <v>28</v>
      </c>
      <c r="C23" s="14">
        <v>1290504</v>
      </c>
      <c r="D23" s="15">
        <v>441537</v>
      </c>
      <c r="E23" s="14">
        <v>848967</v>
      </c>
      <c r="F23" s="14">
        <v>329784</v>
      </c>
      <c r="G23" s="14">
        <v>38444</v>
      </c>
      <c r="H23" s="16">
        <v>878163</v>
      </c>
      <c r="I23" s="16">
        <v>72038</v>
      </c>
      <c r="J23" s="16">
        <v>265958</v>
      </c>
      <c r="K23" s="16">
        <v>4159</v>
      </c>
    </row>
    <row r="24" spans="1:11" s="11" customFormat="1" ht="15.75">
      <c r="A24" s="12">
        <v>16</v>
      </c>
      <c r="B24" s="13" t="s">
        <v>51</v>
      </c>
      <c r="C24" s="14">
        <v>1172220</v>
      </c>
      <c r="D24" s="15">
        <v>80470</v>
      </c>
      <c r="E24" s="14">
        <v>1091750</v>
      </c>
      <c r="F24" s="14">
        <v>100110</v>
      </c>
      <c r="G24" s="14">
        <v>142333</v>
      </c>
      <c r="H24" s="16">
        <v>161899</v>
      </c>
      <c r="I24" s="16">
        <v>151738</v>
      </c>
      <c r="J24" s="16">
        <v>10632</v>
      </c>
      <c r="K24" s="16">
        <v>10442</v>
      </c>
    </row>
    <row r="25" spans="1:11" s="11" customFormat="1" ht="15.75">
      <c r="A25" s="12">
        <v>17</v>
      </c>
      <c r="B25" s="13" t="s">
        <v>8</v>
      </c>
      <c r="C25" s="14">
        <v>1145981</v>
      </c>
      <c r="D25" s="15">
        <v>459544</v>
      </c>
      <c r="E25" s="14">
        <v>686437</v>
      </c>
      <c r="F25" s="14">
        <v>625000</v>
      </c>
      <c r="G25" s="14">
        <v>331681</v>
      </c>
      <c r="H25" s="16">
        <v>2031797</v>
      </c>
      <c r="I25" s="16">
        <v>580162</v>
      </c>
      <c r="J25" s="16">
        <v>63981</v>
      </c>
      <c r="K25" s="16">
        <v>6186</v>
      </c>
    </row>
    <row r="26" spans="1:11" s="11" customFormat="1" ht="15.75">
      <c r="A26" s="12">
        <v>18</v>
      </c>
      <c r="B26" s="13" t="s">
        <v>20</v>
      </c>
      <c r="C26" s="14">
        <v>1056201</v>
      </c>
      <c r="D26" s="15">
        <v>314845</v>
      </c>
      <c r="E26" s="14">
        <v>741356</v>
      </c>
      <c r="F26" s="14">
        <v>560000</v>
      </c>
      <c r="G26" s="14">
        <v>3067</v>
      </c>
      <c r="H26" s="16">
        <v>289770</v>
      </c>
      <c r="I26" s="16">
        <v>282786</v>
      </c>
      <c r="J26" s="16">
        <v>91115</v>
      </c>
      <c r="K26" s="16">
        <v>91115</v>
      </c>
    </row>
    <row r="27" spans="1:11" s="11" customFormat="1" ht="31.5">
      <c r="A27" s="12">
        <v>19</v>
      </c>
      <c r="B27" s="13" t="s">
        <v>15</v>
      </c>
      <c r="C27" s="14">
        <v>1045293</v>
      </c>
      <c r="D27" s="15">
        <v>132605</v>
      </c>
      <c r="E27" s="14">
        <v>912688</v>
      </c>
      <c r="F27" s="14">
        <v>936200</v>
      </c>
      <c r="G27" s="14">
        <v>-7860</v>
      </c>
      <c r="H27" s="16">
        <v>128117</v>
      </c>
      <c r="I27" s="16">
        <v>126465</v>
      </c>
      <c r="J27" s="16">
        <v>2540</v>
      </c>
      <c r="K27" s="16">
        <v>2540</v>
      </c>
    </row>
    <row r="28" spans="1:11" s="11" customFormat="1" ht="15.75">
      <c r="A28" s="12">
        <v>20</v>
      </c>
      <c r="B28" s="13" t="s">
        <v>31</v>
      </c>
      <c r="C28" s="14">
        <v>941034</v>
      </c>
      <c r="D28" s="15">
        <v>222130</v>
      </c>
      <c r="E28" s="14">
        <v>718904</v>
      </c>
      <c r="F28" s="14">
        <v>700000</v>
      </c>
      <c r="G28" s="14">
        <v>170</v>
      </c>
      <c r="H28" s="16">
        <v>124803</v>
      </c>
      <c r="I28" s="16">
        <v>124679</v>
      </c>
      <c r="J28" s="16">
        <v>7140</v>
      </c>
      <c r="K28" s="16">
        <v>7140</v>
      </c>
    </row>
    <row r="29" spans="1:11" s="11" customFormat="1" ht="15.75">
      <c r="A29" s="12">
        <v>21</v>
      </c>
      <c r="B29" s="13" t="s">
        <v>32</v>
      </c>
      <c r="C29" s="14">
        <v>927913</v>
      </c>
      <c r="D29" s="15">
        <v>445348</v>
      </c>
      <c r="E29" s="14">
        <v>482565</v>
      </c>
      <c r="F29" s="14">
        <v>305000</v>
      </c>
      <c r="G29" s="14">
        <v>107937</v>
      </c>
      <c r="H29" s="16">
        <v>537234</v>
      </c>
      <c r="I29" s="16">
        <v>159749</v>
      </c>
      <c r="J29" s="16">
        <v>5361</v>
      </c>
      <c r="K29" s="16">
        <v>17409</v>
      </c>
    </row>
    <row r="30" spans="1:11" s="11" customFormat="1" ht="15.75">
      <c r="A30" s="12">
        <v>22</v>
      </c>
      <c r="B30" s="13" t="s">
        <v>21</v>
      </c>
      <c r="C30" s="14">
        <v>921313</v>
      </c>
      <c r="D30" s="15">
        <v>218797</v>
      </c>
      <c r="E30" s="14">
        <v>702516</v>
      </c>
      <c r="F30" s="14">
        <v>500000</v>
      </c>
      <c r="G30" s="14">
        <v>113903</v>
      </c>
      <c r="H30" s="16">
        <v>204828</v>
      </c>
      <c r="I30" s="16">
        <v>203827</v>
      </c>
      <c r="J30" s="16">
        <v>33706</v>
      </c>
      <c r="K30" s="16">
        <v>31929</v>
      </c>
    </row>
    <row r="31" spans="1:11" s="11" customFormat="1" ht="15.75">
      <c r="A31" s="12">
        <v>23</v>
      </c>
      <c r="B31" s="13" t="s">
        <v>19</v>
      </c>
      <c r="C31" s="14">
        <v>918567</v>
      </c>
      <c r="D31" s="15">
        <v>321732</v>
      </c>
      <c r="E31" s="14">
        <v>596835</v>
      </c>
      <c r="F31" s="14">
        <v>400000</v>
      </c>
      <c r="G31" s="14">
        <v>92807</v>
      </c>
      <c r="H31" s="16">
        <v>119180</v>
      </c>
      <c r="I31" s="16">
        <v>105512</v>
      </c>
      <c r="J31" s="16">
        <v>47761</v>
      </c>
      <c r="K31" s="16">
        <v>37006</v>
      </c>
    </row>
    <row r="32" spans="1:11" s="11" customFormat="1" ht="15.75">
      <c r="A32" s="12">
        <v>24</v>
      </c>
      <c r="B32" s="13" t="s">
        <v>27</v>
      </c>
      <c r="C32" s="14">
        <v>744741</v>
      </c>
      <c r="D32" s="15">
        <v>279829</v>
      </c>
      <c r="E32" s="14">
        <v>464912</v>
      </c>
      <c r="F32" s="14">
        <v>315000</v>
      </c>
      <c r="G32" s="14">
        <v>23417</v>
      </c>
      <c r="H32" s="16">
        <v>284412</v>
      </c>
      <c r="I32" s="16">
        <v>284397</v>
      </c>
      <c r="J32" s="16">
        <v>664424</v>
      </c>
      <c r="K32" s="16">
        <v>355507</v>
      </c>
    </row>
    <row r="33" spans="1:11" s="11" customFormat="1" ht="15.75">
      <c r="A33" s="12">
        <v>25</v>
      </c>
      <c r="B33" s="13" t="s">
        <v>54</v>
      </c>
      <c r="C33" s="14">
        <v>710240</v>
      </c>
      <c r="D33" s="15">
        <v>130999</v>
      </c>
      <c r="E33" s="14">
        <v>579241</v>
      </c>
      <c r="F33" s="14">
        <v>120000</v>
      </c>
      <c r="G33" s="14">
        <v>64339</v>
      </c>
      <c r="H33" s="16">
        <v>340257</v>
      </c>
      <c r="I33" s="16">
        <v>340257</v>
      </c>
      <c r="J33" s="16">
        <v>152717</v>
      </c>
      <c r="K33" s="16">
        <v>152717</v>
      </c>
    </row>
    <row r="34" spans="1:11" s="11" customFormat="1" ht="15.75">
      <c r="A34" s="12">
        <v>26</v>
      </c>
      <c r="B34" s="13" t="s">
        <v>29</v>
      </c>
      <c r="C34" s="14">
        <v>640470</v>
      </c>
      <c r="D34" s="15">
        <v>182378</v>
      </c>
      <c r="E34" s="14">
        <v>458092</v>
      </c>
      <c r="F34" s="14">
        <v>100000</v>
      </c>
      <c r="G34" s="14">
        <v>54342</v>
      </c>
      <c r="H34" s="16">
        <v>108631</v>
      </c>
      <c r="I34" s="16">
        <v>101356</v>
      </c>
      <c r="J34" s="16">
        <v>13196</v>
      </c>
      <c r="K34" s="16">
        <v>12261</v>
      </c>
    </row>
    <row r="35" spans="1:11" s="11" customFormat="1" ht="15.75">
      <c r="A35" s="12">
        <v>27</v>
      </c>
      <c r="B35" s="13" t="s">
        <v>13</v>
      </c>
      <c r="C35" s="14">
        <v>637578</v>
      </c>
      <c r="D35" s="15">
        <v>127891</v>
      </c>
      <c r="E35" s="14">
        <v>509687</v>
      </c>
      <c r="F35" s="14">
        <v>300900</v>
      </c>
      <c r="G35" s="14">
        <v>72102</v>
      </c>
      <c r="H35" s="16">
        <v>14491</v>
      </c>
      <c r="I35" s="16">
        <v>14491</v>
      </c>
      <c r="J35" s="16">
        <v>29763</v>
      </c>
      <c r="K35" s="16">
        <v>29763</v>
      </c>
    </row>
    <row r="36" spans="1:11" s="11" customFormat="1" ht="15.75">
      <c r="A36" s="12">
        <v>28</v>
      </c>
      <c r="B36" s="13" t="s">
        <v>17</v>
      </c>
      <c r="C36" s="14">
        <v>628879</v>
      </c>
      <c r="D36" s="15">
        <v>131869</v>
      </c>
      <c r="E36" s="14">
        <v>497010</v>
      </c>
      <c r="F36" s="14">
        <v>455000</v>
      </c>
      <c r="G36" s="14">
        <v>28355</v>
      </c>
      <c r="H36" s="16">
        <v>229294</v>
      </c>
      <c r="I36" s="16">
        <v>115516</v>
      </c>
      <c r="J36" s="16">
        <v>14513</v>
      </c>
      <c r="K36" s="16">
        <v>11234</v>
      </c>
    </row>
    <row r="37" spans="1:11" s="11" customFormat="1" ht="15.75">
      <c r="A37" s="12">
        <v>29</v>
      </c>
      <c r="B37" s="13" t="s">
        <v>53</v>
      </c>
      <c r="C37" s="14">
        <v>589340</v>
      </c>
      <c r="D37" s="15">
        <v>84309</v>
      </c>
      <c r="E37" s="14">
        <v>505031</v>
      </c>
      <c r="F37" s="14">
        <v>200000</v>
      </c>
      <c r="G37" s="14">
        <v>-34591</v>
      </c>
      <c r="H37" s="16">
        <v>549188</v>
      </c>
      <c r="I37" s="16">
        <v>547736</v>
      </c>
      <c r="J37" s="16">
        <v>4911</v>
      </c>
      <c r="K37" s="16">
        <v>4609</v>
      </c>
    </row>
    <row r="38" spans="1:11" s="11" customFormat="1" ht="15.75">
      <c r="A38" s="12">
        <v>30</v>
      </c>
      <c r="B38" s="13" t="s">
        <v>67</v>
      </c>
      <c r="C38" s="14">
        <v>545594</v>
      </c>
      <c r="D38" s="15">
        <v>4975</v>
      </c>
      <c r="E38" s="14">
        <v>540619</v>
      </c>
      <c r="F38" s="14">
        <v>550000</v>
      </c>
      <c r="G38" s="14">
        <v>-8326</v>
      </c>
      <c r="H38" s="16"/>
      <c r="I38" s="16"/>
      <c r="J38" s="16"/>
      <c r="K38" s="16"/>
    </row>
    <row r="39" spans="1:11" s="11" customFormat="1" ht="15.75">
      <c r="A39" s="12">
        <v>31</v>
      </c>
      <c r="B39" s="13" t="s">
        <v>18</v>
      </c>
      <c r="C39" s="14">
        <v>494753</v>
      </c>
      <c r="D39" s="15">
        <v>180035</v>
      </c>
      <c r="E39" s="14">
        <v>314718</v>
      </c>
      <c r="F39" s="14">
        <v>215000</v>
      </c>
      <c r="G39" s="14">
        <v>28394</v>
      </c>
      <c r="H39" s="16">
        <v>169422</v>
      </c>
      <c r="I39" s="16">
        <v>156625</v>
      </c>
      <c r="J39" s="16">
        <v>39639</v>
      </c>
      <c r="K39" s="16">
        <v>39335</v>
      </c>
    </row>
    <row r="40" spans="1:11" s="11" customFormat="1" ht="15.75">
      <c r="A40" s="12">
        <v>32</v>
      </c>
      <c r="B40" s="13" t="s">
        <v>57</v>
      </c>
      <c r="C40" s="14">
        <v>479353</v>
      </c>
      <c r="D40" s="15">
        <v>240795</v>
      </c>
      <c r="E40" s="14">
        <v>238558</v>
      </c>
      <c r="F40" s="14">
        <v>214000</v>
      </c>
      <c r="G40" s="14">
        <v>25492</v>
      </c>
      <c r="H40" s="16">
        <v>554633</v>
      </c>
      <c r="I40" s="16">
        <v>27293</v>
      </c>
      <c r="J40" s="16"/>
      <c r="K40" s="16"/>
    </row>
    <row r="41" spans="1:11" s="11" customFormat="1" ht="15.75">
      <c r="A41" s="12">
        <v>33</v>
      </c>
      <c r="B41" s="13" t="s">
        <v>55</v>
      </c>
      <c r="C41" s="14">
        <v>466004</v>
      </c>
      <c r="D41" s="15">
        <v>164528</v>
      </c>
      <c r="E41" s="14">
        <v>301476</v>
      </c>
      <c r="F41" s="14">
        <v>200000</v>
      </c>
      <c r="G41" s="14">
        <v>3862</v>
      </c>
      <c r="H41" s="16">
        <v>146248</v>
      </c>
      <c r="I41" s="16">
        <v>145277</v>
      </c>
      <c r="J41" s="16">
        <v>89236</v>
      </c>
      <c r="K41" s="16">
        <v>89069</v>
      </c>
    </row>
    <row r="42" spans="1:11" s="11" customFormat="1" ht="15.75">
      <c r="A42" s="12">
        <v>34</v>
      </c>
      <c r="B42" s="13" t="s">
        <v>56</v>
      </c>
      <c r="C42" s="14">
        <v>410068</v>
      </c>
      <c r="D42" s="15">
        <v>55575</v>
      </c>
      <c r="E42" s="14">
        <v>354493</v>
      </c>
      <c r="F42" s="14">
        <v>300000</v>
      </c>
      <c r="G42" s="14">
        <v>-5322</v>
      </c>
      <c r="H42" s="16">
        <v>57975</v>
      </c>
      <c r="I42" s="16">
        <v>57975</v>
      </c>
      <c r="J42" s="16">
        <v>17369</v>
      </c>
      <c r="K42" s="16">
        <v>17272</v>
      </c>
    </row>
    <row r="43" spans="1:11" s="11" customFormat="1" ht="15.75">
      <c r="A43" s="12">
        <v>35</v>
      </c>
      <c r="B43" s="13" t="s">
        <v>23</v>
      </c>
      <c r="C43" s="14">
        <v>407262</v>
      </c>
      <c r="D43" s="15">
        <v>92628</v>
      </c>
      <c r="E43" s="14">
        <v>314634</v>
      </c>
      <c r="F43" s="14">
        <v>250000</v>
      </c>
      <c r="G43" s="14">
        <v>61707</v>
      </c>
      <c r="H43" s="16">
        <v>119770</v>
      </c>
      <c r="I43" s="16">
        <v>117787</v>
      </c>
      <c r="J43" s="16">
        <v>36382</v>
      </c>
      <c r="K43" s="16">
        <v>36382</v>
      </c>
    </row>
    <row r="44" spans="1:11" s="11" customFormat="1" ht="15.75">
      <c r="A44" s="12">
        <v>36</v>
      </c>
      <c r="B44" s="13" t="s">
        <v>25</v>
      </c>
      <c r="C44" s="14">
        <v>332670</v>
      </c>
      <c r="D44" s="15">
        <v>23628</v>
      </c>
      <c r="E44" s="14">
        <v>309042</v>
      </c>
      <c r="F44" s="14">
        <v>287500</v>
      </c>
      <c r="G44" s="14">
        <v>1899</v>
      </c>
      <c r="H44" s="16">
        <v>21541</v>
      </c>
      <c r="I44" s="16">
        <v>21541</v>
      </c>
      <c r="J44" s="16">
        <v>8317</v>
      </c>
      <c r="K44" s="16">
        <v>8317</v>
      </c>
    </row>
    <row r="45" spans="1:11" s="11" customFormat="1" ht="31.5">
      <c r="A45" s="12">
        <v>37</v>
      </c>
      <c r="B45" s="13" t="s">
        <v>30</v>
      </c>
      <c r="C45" s="18">
        <v>315888</v>
      </c>
      <c r="D45" s="15">
        <v>68337</v>
      </c>
      <c r="E45" s="18">
        <v>247551</v>
      </c>
      <c r="F45" s="18">
        <v>300000</v>
      </c>
      <c r="G45" s="14">
        <v>23674</v>
      </c>
      <c r="H45" s="16">
        <v>8017</v>
      </c>
      <c r="I45" s="16">
        <v>8017</v>
      </c>
      <c r="J45" s="16">
        <v>44341</v>
      </c>
      <c r="K45" s="16">
        <v>44239</v>
      </c>
    </row>
    <row r="46" spans="1:11" s="11" customFormat="1" ht="15.75">
      <c r="A46" s="12">
        <v>38</v>
      </c>
      <c r="B46" s="13" t="s">
        <v>16</v>
      </c>
      <c r="C46" s="18">
        <v>240193</v>
      </c>
      <c r="D46" s="15">
        <v>41310</v>
      </c>
      <c r="E46" s="18">
        <v>198883</v>
      </c>
      <c r="F46" s="18">
        <v>200000</v>
      </c>
      <c r="G46" s="14">
        <v>781</v>
      </c>
      <c r="H46" s="16">
        <v>35902</v>
      </c>
      <c r="I46" s="16">
        <v>35902</v>
      </c>
      <c r="J46" s="16">
        <v>16158</v>
      </c>
      <c r="K46" s="16">
        <v>16158</v>
      </c>
    </row>
    <row r="47" spans="1:11" s="11" customFormat="1" ht="15.75">
      <c r="A47" s="12">
        <v>39</v>
      </c>
      <c r="B47" s="13" t="s">
        <v>26</v>
      </c>
      <c r="C47" s="18">
        <v>214997</v>
      </c>
      <c r="D47" s="15">
        <v>5096</v>
      </c>
      <c r="E47" s="18">
        <v>209901</v>
      </c>
      <c r="F47" s="18">
        <v>189073</v>
      </c>
      <c r="G47" s="14">
        <v>-2906</v>
      </c>
      <c r="H47" s="16">
        <v>9662</v>
      </c>
      <c r="I47" s="16">
        <v>9662</v>
      </c>
      <c r="J47" s="16"/>
      <c r="K47" s="16"/>
    </row>
    <row r="48" spans="1:11" s="11" customFormat="1" ht="15.75">
      <c r="A48" s="54" t="s">
        <v>45</v>
      </c>
      <c r="B48" s="54"/>
      <c r="C48" s="19">
        <f>SUM(C9:C47)</f>
        <v>86262051</v>
      </c>
      <c r="D48" s="19">
        <f aca="true" t="shared" si="0" ref="D48:K48">SUM(D9:D47)</f>
        <v>31783080</v>
      </c>
      <c r="E48" s="19">
        <f t="shared" si="0"/>
        <v>54478971</v>
      </c>
      <c r="F48" s="19">
        <f t="shared" si="0"/>
        <v>25742342</v>
      </c>
      <c r="G48" s="19">
        <f t="shared" si="0"/>
        <v>7226366</v>
      </c>
      <c r="H48" s="19">
        <f t="shared" si="0"/>
        <v>38626324</v>
      </c>
      <c r="I48" s="19">
        <f t="shared" si="0"/>
        <v>19453682</v>
      </c>
      <c r="J48" s="19">
        <f t="shared" si="0"/>
        <v>5024921</v>
      </c>
      <c r="K48" s="19">
        <f t="shared" si="0"/>
        <v>4095666</v>
      </c>
    </row>
  </sheetData>
  <sheetProtection/>
  <mergeCells count="13">
    <mergeCell ref="F6:F8"/>
    <mergeCell ref="G6:G8"/>
    <mergeCell ref="H6:H8"/>
    <mergeCell ref="I6:I8"/>
    <mergeCell ref="J6:J8"/>
    <mergeCell ref="K6:K8"/>
    <mergeCell ref="A48:B48"/>
    <mergeCell ref="A2:K2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6" sqref="A6:A8"/>
    </sheetView>
  </sheetViews>
  <sheetFormatPr defaultColWidth="9.140625" defaultRowHeight="15"/>
  <cols>
    <col min="1" max="1" width="3.7109375" style="3" customWidth="1"/>
    <col min="2" max="2" width="38.7109375" style="3" customWidth="1"/>
    <col min="3" max="3" width="14.421875" style="3" customWidth="1"/>
    <col min="4" max="4" width="17.7109375" style="3" customWidth="1"/>
    <col min="5" max="6" width="15.57421875" style="3" customWidth="1"/>
    <col min="7" max="7" width="23.00390625" style="3" customWidth="1"/>
    <col min="8" max="8" width="15.421875" style="3" customWidth="1"/>
    <col min="9" max="9" width="18.7109375" style="3" customWidth="1"/>
    <col min="10" max="10" width="18.8515625" style="3" customWidth="1"/>
    <col min="11" max="11" width="21.00390625" style="3" customWidth="1"/>
    <col min="12" max="16384" width="9.140625" style="3" customWidth="1"/>
  </cols>
  <sheetData>
    <row r="1" spans="1:2" ht="15">
      <c r="A1" s="1"/>
      <c r="B1" s="2"/>
    </row>
    <row r="2" spans="1:11" ht="51.75" customHeight="1">
      <c r="A2" s="50" t="s">
        <v>69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7" ht="15">
      <c r="A3" s="4"/>
      <c r="B3" s="4"/>
      <c r="C3" s="4"/>
      <c r="D3" s="4"/>
      <c r="E3" s="4"/>
      <c r="F3" s="4"/>
      <c r="G3" s="4"/>
    </row>
    <row r="4" spans="1:2" ht="15">
      <c r="A4" s="1"/>
      <c r="B4" s="2"/>
    </row>
    <row r="5" spans="1:11" ht="15">
      <c r="A5" s="5"/>
      <c r="B5" s="6"/>
      <c r="K5" s="8" t="s">
        <v>1</v>
      </c>
    </row>
    <row r="6" spans="1:11" s="36" customFormat="1" ht="28.5" customHeight="1">
      <c r="A6" s="58" t="s">
        <v>2</v>
      </c>
      <c r="B6" s="59" t="s">
        <v>3</v>
      </c>
      <c r="C6" s="56" t="s">
        <v>4</v>
      </c>
      <c r="D6" s="56" t="s">
        <v>5</v>
      </c>
      <c r="E6" s="56" t="s">
        <v>6</v>
      </c>
      <c r="F6" s="56" t="s">
        <v>60</v>
      </c>
      <c r="G6" s="56" t="s">
        <v>7</v>
      </c>
      <c r="H6" s="56" t="s">
        <v>61</v>
      </c>
      <c r="I6" s="56" t="s">
        <v>62</v>
      </c>
      <c r="J6" s="56" t="s">
        <v>63</v>
      </c>
      <c r="K6" s="56" t="s">
        <v>64</v>
      </c>
    </row>
    <row r="7" spans="1:11" s="36" customFormat="1" ht="28.5" customHeight="1">
      <c r="A7" s="58"/>
      <c r="B7" s="59"/>
      <c r="C7" s="56"/>
      <c r="D7" s="56"/>
      <c r="E7" s="56"/>
      <c r="F7" s="56"/>
      <c r="G7" s="56"/>
      <c r="H7" s="56"/>
      <c r="I7" s="56"/>
      <c r="J7" s="56"/>
      <c r="K7" s="56"/>
    </row>
    <row r="8" spans="1:11" s="36" customFormat="1" ht="15.75">
      <c r="A8" s="58"/>
      <c r="B8" s="59"/>
      <c r="C8" s="56"/>
      <c r="D8" s="56"/>
      <c r="E8" s="56"/>
      <c r="F8" s="56"/>
      <c r="G8" s="56"/>
      <c r="H8" s="56"/>
      <c r="I8" s="56"/>
      <c r="J8" s="56"/>
      <c r="K8" s="56"/>
    </row>
    <row r="9" spans="1:11" s="42" customFormat="1" ht="15.75">
      <c r="A9" s="37">
        <v>1</v>
      </c>
      <c r="B9" s="38" t="s">
        <v>22</v>
      </c>
      <c r="C9" s="39">
        <v>23174415</v>
      </c>
      <c r="D9" s="40">
        <v>8729251</v>
      </c>
      <c r="E9" s="39">
        <v>14445164</v>
      </c>
      <c r="F9" s="39">
        <v>200000</v>
      </c>
      <c r="G9" s="39">
        <v>4063185</v>
      </c>
      <c r="H9" s="41">
        <v>8390512</v>
      </c>
      <c r="I9" s="41">
        <v>5344259</v>
      </c>
      <c r="J9" s="41">
        <v>440539</v>
      </c>
      <c r="K9" s="41">
        <v>440469</v>
      </c>
    </row>
    <row r="10" spans="1:11" s="42" customFormat="1" ht="31.5">
      <c r="A10" s="37">
        <v>2</v>
      </c>
      <c r="B10" s="38" t="s">
        <v>12</v>
      </c>
      <c r="C10" s="39">
        <v>8862411</v>
      </c>
      <c r="D10" s="40">
        <v>195977</v>
      </c>
      <c r="E10" s="39">
        <v>8666434</v>
      </c>
      <c r="F10" s="39">
        <v>7700000</v>
      </c>
      <c r="G10" s="39">
        <v>122014</v>
      </c>
      <c r="H10" s="41">
        <v>85591</v>
      </c>
      <c r="I10" s="41">
        <v>53466</v>
      </c>
      <c r="J10" s="41">
        <v>3927</v>
      </c>
      <c r="K10" s="41">
        <v>3560</v>
      </c>
    </row>
    <row r="11" spans="1:11" s="42" customFormat="1" ht="15.75">
      <c r="A11" s="37">
        <v>3</v>
      </c>
      <c r="B11" s="38" t="s">
        <v>42</v>
      </c>
      <c r="C11" s="39">
        <v>8562235</v>
      </c>
      <c r="D11" s="40">
        <v>2885134</v>
      </c>
      <c r="E11" s="39">
        <v>5677101</v>
      </c>
      <c r="F11" s="39">
        <v>206000</v>
      </c>
      <c r="G11" s="39">
        <v>1945724</v>
      </c>
      <c r="H11" s="41">
        <v>3940510</v>
      </c>
      <c r="I11" s="41">
        <v>2324369</v>
      </c>
      <c r="J11" s="41">
        <v>829751</v>
      </c>
      <c r="K11" s="41">
        <v>739937</v>
      </c>
    </row>
    <row r="12" spans="1:11" s="42" customFormat="1" ht="15.75">
      <c r="A12" s="37">
        <v>4</v>
      </c>
      <c r="B12" s="38" t="s">
        <v>11</v>
      </c>
      <c r="C12" s="39">
        <v>7039496</v>
      </c>
      <c r="D12" s="40">
        <v>5610403</v>
      </c>
      <c r="E12" s="39">
        <v>1429093</v>
      </c>
      <c r="F12" s="39">
        <v>1364000</v>
      </c>
      <c r="G12" s="39">
        <v>562568</v>
      </c>
      <c r="H12" s="41">
        <v>5465226</v>
      </c>
      <c r="I12" s="41">
        <v>5403368</v>
      </c>
      <c r="J12" s="41">
        <v>186363</v>
      </c>
      <c r="K12" s="41">
        <v>132874</v>
      </c>
    </row>
    <row r="13" spans="1:11" s="42" customFormat="1" ht="15.75">
      <c r="A13" s="37">
        <v>5</v>
      </c>
      <c r="B13" s="38" t="s">
        <v>44</v>
      </c>
      <c r="C13" s="39">
        <v>6317011</v>
      </c>
      <c r="D13" s="40">
        <v>4778414</v>
      </c>
      <c r="E13" s="39">
        <v>1538597</v>
      </c>
      <c r="F13" s="39">
        <v>1500000</v>
      </c>
      <c r="G13" s="39">
        <v>-3193</v>
      </c>
      <c r="H13" s="41">
        <v>6105143</v>
      </c>
      <c r="I13" s="41">
        <v>4309865</v>
      </c>
      <c r="J13" s="41">
        <v>61131</v>
      </c>
      <c r="K13" s="41">
        <v>45011</v>
      </c>
    </row>
    <row r="14" spans="1:11" s="42" customFormat="1" ht="15.75" customHeight="1">
      <c r="A14" s="37">
        <v>6</v>
      </c>
      <c r="B14" s="38" t="s">
        <v>14</v>
      </c>
      <c r="C14" s="39">
        <v>5456580</v>
      </c>
      <c r="D14" s="40">
        <v>3390104</v>
      </c>
      <c r="E14" s="39">
        <v>2066476</v>
      </c>
      <c r="F14" s="39">
        <v>540010</v>
      </c>
      <c r="G14" s="39">
        <v>94173</v>
      </c>
      <c r="H14" s="41">
        <v>5441795</v>
      </c>
      <c r="I14" s="41">
        <v>1840032</v>
      </c>
      <c r="J14" s="41">
        <v>418388</v>
      </c>
      <c r="K14" s="41">
        <v>343284</v>
      </c>
    </row>
    <row r="15" spans="1:11" s="42" customFormat="1" ht="18" customHeight="1">
      <c r="A15" s="37">
        <v>7</v>
      </c>
      <c r="B15" s="38" t="s">
        <v>24</v>
      </c>
      <c r="C15" s="39">
        <v>5337939</v>
      </c>
      <c r="D15" s="40">
        <v>2856775</v>
      </c>
      <c r="E15" s="39">
        <v>2481164</v>
      </c>
      <c r="F15" s="39">
        <v>312590</v>
      </c>
      <c r="G15" s="39">
        <v>405295</v>
      </c>
      <c r="H15" s="41">
        <v>2983671</v>
      </c>
      <c r="I15" s="41">
        <v>1225714</v>
      </c>
      <c r="J15" s="41">
        <v>517403</v>
      </c>
      <c r="K15" s="41">
        <v>425256</v>
      </c>
    </row>
    <row r="16" spans="1:11" s="42" customFormat="1" ht="15.75">
      <c r="A16" s="37">
        <v>8</v>
      </c>
      <c r="B16" s="38" t="s">
        <v>52</v>
      </c>
      <c r="C16" s="39">
        <v>3017410</v>
      </c>
      <c r="D16" s="40">
        <v>1669317</v>
      </c>
      <c r="E16" s="39">
        <v>1348093</v>
      </c>
      <c r="F16" s="39">
        <v>1360000</v>
      </c>
      <c r="G16" s="39">
        <v>-22154</v>
      </c>
      <c r="H16" s="41">
        <v>1702896</v>
      </c>
      <c r="I16" s="41">
        <v>1154017</v>
      </c>
      <c r="J16" s="41">
        <v>102909</v>
      </c>
      <c r="K16" s="41">
        <v>102344</v>
      </c>
    </row>
    <row r="17" spans="1:11" s="42" customFormat="1" ht="15.75">
      <c r="A17" s="37">
        <v>9</v>
      </c>
      <c r="B17" s="38" t="s">
        <v>48</v>
      </c>
      <c r="C17" s="39">
        <v>2905531</v>
      </c>
      <c r="D17" s="40">
        <v>1908990</v>
      </c>
      <c r="E17" s="39">
        <v>996541</v>
      </c>
      <c r="F17" s="39">
        <v>755575</v>
      </c>
      <c r="G17" s="39">
        <v>37237</v>
      </c>
      <c r="H17" s="41">
        <v>1886042</v>
      </c>
      <c r="I17" s="41">
        <v>1629182</v>
      </c>
      <c r="J17" s="41">
        <v>451305</v>
      </c>
      <c r="K17" s="41">
        <v>431718</v>
      </c>
    </row>
    <row r="18" spans="1:11" s="42" customFormat="1" ht="15.75">
      <c r="A18" s="37">
        <v>10</v>
      </c>
      <c r="B18" s="38" t="s">
        <v>10</v>
      </c>
      <c r="C18" s="39">
        <v>2838304</v>
      </c>
      <c r="D18" s="40">
        <v>1985578</v>
      </c>
      <c r="E18" s="39">
        <v>852726</v>
      </c>
      <c r="F18" s="39">
        <v>450000</v>
      </c>
      <c r="G18" s="39">
        <v>260311</v>
      </c>
      <c r="H18" s="41">
        <v>1268019</v>
      </c>
      <c r="I18" s="41">
        <v>1195525</v>
      </c>
      <c r="J18" s="41">
        <v>75688</v>
      </c>
      <c r="K18" s="41">
        <v>57801</v>
      </c>
    </row>
    <row r="19" spans="1:11" s="42" customFormat="1" ht="15.75">
      <c r="A19" s="37">
        <v>11</v>
      </c>
      <c r="B19" s="38" t="s">
        <v>47</v>
      </c>
      <c r="C19" s="39">
        <v>2753656</v>
      </c>
      <c r="D19" s="40">
        <v>858241</v>
      </c>
      <c r="E19" s="39">
        <v>1895415</v>
      </c>
      <c r="F19" s="39">
        <v>1725000</v>
      </c>
      <c r="G19" s="39">
        <v>98578</v>
      </c>
      <c r="H19" s="41">
        <v>3653970</v>
      </c>
      <c r="I19" s="41">
        <v>613924</v>
      </c>
      <c r="J19" s="41">
        <v>191729</v>
      </c>
      <c r="K19" s="41">
        <v>168167</v>
      </c>
    </row>
    <row r="20" spans="1:11" s="42" customFormat="1" ht="15.75">
      <c r="A20" s="37">
        <v>12</v>
      </c>
      <c r="B20" s="38" t="s">
        <v>49</v>
      </c>
      <c r="C20" s="39">
        <v>1991942</v>
      </c>
      <c r="D20" s="40">
        <v>963987</v>
      </c>
      <c r="E20" s="39">
        <v>1027955</v>
      </c>
      <c r="F20" s="39">
        <v>210000</v>
      </c>
      <c r="G20" s="39">
        <v>148419</v>
      </c>
      <c r="H20" s="41">
        <v>2932416</v>
      </c>
      <c r="I20" s="41">
        <v>735968</v>
      </c>
      <c r="J20" s="41">
        <v>111646</v>
      </c>
      <c r="K20" s="41">
        <v>106719</v>
      </c>
    </row>
    <row r="21" spans="1:11" s="42" customFormat="1" ht="15.75">
      <c r="A21" s="37">
        <v>13</v>
      </c>
      <c r="B21" s="38" t="s">
        <v>50</v>
      </c>
      <c r="C21" s="39">
        <v>1592334</v>
      </c>
      <c r="D21" s="40">
        <v>872145</v>
      </c>
      <c r="E21" s="39">
        <v>720189</v>
      </c>
      <c r="F21" s="39">
        <v>666600</v>
      </c>
      <c r="G21" s="39">
        <v>34611</v>
      </c>
      <c r="H21" s="41">
        <v>1489154</v>
      </c>
      <c r="I21" s="41">
        <v>1100400</v>
      </c>
      <c r="J21" s="41">
        <v>427430</v>
      </c>
      <c r="K21" s="41">
        <v>427430</v>
      </c>
    </row>
    <row r="22" spans="1:11" s="46" customFormat="1" ht="15.75">
      <c r="A22" s="37">
        <v>14</v>
      </c>
      <c r="B22" s="38" t="s">
        <v>19</v>
      </c>
      <c r="C22" s="39">
        <v>1526948</v>
      </c>
      <c r="D22" s="39">
        <v>1037595</v>
      </c>
      <c r="E22" s="39">
        <v>489353</v>
      </c>
      <c r="F22" s="39">
        <v>400000</v>
      </c>
      <c r="G22" s="39">
        <v>-14675</v>
      </c>
      <c r="H22" s="45">
        <v>776354</v>
      </c>
      <c r="I22" s="45">
        <v>761669</v>
      </c>
      <c r="J22" s="45">
        <v>87583</v>
      </c>
      <c r="K22" s="45">
        <v>55074</v>
      </c>
    </row>
    <row r="23" spans="1:11" s="42" customFormat="1" ht="15.75">
      <c r="A23" s="37">
        <v>15</v>
      </c>
      <c r="B23" s="38" t="s">
        <v>28</v>
      </c>
      <c r="C23" s="39">
        <v>1358960</v>
      </c>
      <c r="D23" s="40">
        <v>505739</v>
      </c>
      <c r="E23" s="39">
        <v>853221</v>
      </c>
      <c r="F23" s="39">
        <v>329784</v>
      </c>
      <c r="G23" s="39">
        <v>42698</v>
      </c>
      <c r="H23" s="41">
        <v>3144264</v>
      </c>
      <c r="I23" s="41">
        <v>83519</v>
      </c>
      <c r="J23" s="41">
        <v>325498</v>
      </c>
      <c r="K23" s="41">
        <v>8572</v>
      </c>
    </row>
    <row r="24" spans="1:11" s="42" customFormat="1" ht="15.75">
      <c r="A24" s="37">
        <v>16</v>
      </c>
      <c r="B24" s="38" t="s">
        <v>8</v>
      </c>
      <c r="C24" s="39">
        <v>1329676</v>
      </c>
      <c r="D24" s="40">
        <v>431956</v>
      </c>
      <c r="E24" s="39">
        <v>897720</v>
      </c>
      <c r="F24" s="39">
        <v>625000</v>
      </c>
      <c r="G24" s="39">
        <v>542964</v>
      </c>
      <c r="H24" s="41">
        <v>2334731</v>
      </c>
      <c r="I24" s="41">
        <v>882333</v>
      </c>
      <c r="J24" s="41">
        <v>77827</v>
      </c>
      <c r="K24" s="41">
        <v>6687</v>
      </c>
    </row>
    <row r="25" spans="1:11" s="42" customFormat="1" ht="15.75">
      <c r="A25" s="37">
        <v>17</v>
      </c>
      <c r="B25" s="38" t="s">
        <v>9</v>
      </c>
      <c r="C25" s="39">
        <v>1309378</v>
      </c>
      <c r="D25" s="40">
        <v>527762</v>
      </c>
      <c r="E25" s="39">
        <v>781616</v>
      </c>
      <c r="F25" s="39">
        <v>100000</v>
      </c>
      <c r="G25" s="39">
        <v>63455</v>
      </c>
      <c r="H25" s="41">
        <v>456097</v>
      </c>
      <c r="I25" s="41">
        <v>438198</v>
      </c>
      <c r="J25" s="41">
        <v>211237</v>
      </c>
      <c r="K25" s="41">
        <v>207569</v>
      </c>
    </row>
    <row r="26" spans="1:11" s="42" customFormat="1" ht="15.75">
      <c r="A26" s="37">
        <v>18</v>
      </c>
      <c r="B26" s="38" t="s">
        <v>21</v>
      </c>
      <c r="C26" s="39">
        <v>1282002</v>
      </c>
      <c r="D26" s="40">
        <v>467533</v>
      </c>
      <c r="E26" s="39">
        <v>814469</v>
      </c>
      <c r="F26" s="39">
        <v>500000</v>
      </c>
      <c r="G26" s="39">
        <v>225856</v>
      </c>
      <c r="H26" s="41">
        <v>583288</v>
      </c>
      <c r="I26" s="41">
        <v>582399</v>
      </c>
      <c r="J26" s="41">
        <v>38865</v>
      </c>
      <c r="K26" s="41">
        <v>37088</v>
      </c>
    </row>
    <row r="27" spans="1:11" s="42" customFormat="1" ht="15.75">
      <c r="A27" s="37">
        <v>19</v>
      </c>
      <c r="B27" s="38" t="s">
        <v>51</v>
      </c>
      <c r="C27" s="39">
        <v>1186503</v>
      </c>
      <c r="D27" s="40">
        <v>72017</v>
      </c>
      <c r="E27" s="39">
        <v>1114486</v>
      </c>
      <c r="F27" s="39">
        <v>100110</v>
      </c>
      <c r="G27" s="39">
        <v>165069</v>
      </c>
      <c r="H27" s="41">
        <v>196630</v>
      </c>
      <c r="I27" s="41">
        <v>184163</v>
      </c>
      <c r="J27" s="41">
        <v>11093</v>
      </c>
      <c r="K27" s="41">
        <v>10857</v>
      </c>
    </row>
    <row r="28" spans="1:11" s="42" customFormat="1" ht="15.75">
      <c r="A28" s="37">
        <v>20</v>
      </c>
      <c r="B28" s="38" t="s">
        <v>20</v>
      </c>
      <c r="C28" s="39">
        <v>1116569</v>
      </c>
      <c r="D28" s="40">
        <v>314554</v>
      </c>
      <c r="E28" s="39">
        <v>802015</v>
      </c>
      <c r="F28" s="39">
        <v>620000</v>
      </c>
      <c r="G28" s="39">
        <v>3726</v>
      </c>
      <c r="H28" s="41">
        <v>353971</v>
      </c>
      <c r="I28" s="41">
        <v>346987</v>
      </c>
      <c r="J28" s="41">
        <v>102123</v>
      </c>
      <c r="K28" s="41">
        <v>102123</v>
      </c>
    </row>
    <row r="29" spans="1:11" s="42" customFormat="1" ht="31.5">
      <c r="A29" s="37">
        <v>21</v>
      </c>
      <c r="B29" s="38" t="s">
        <v>15</v>
      </c>
      <c r="C29" s="39">
        <v>1080045</v>
      </c>
      <c r="D29" s="40">
        <v>168543</v>
      </c>
      <c r="E29" s="39">
        <v>911502</v>
      </c>
      <c r="F29" s="39">
        <v>936200</v>
      </c>
      <c r="G29" s="39">
        <v>-9046</v>
      </c>
      <c r="H29" s="41">
        <v>182259</v>
      </c>
      <c r="I29" s="41">
        <v>178854</v>
      </c>
      <c r="J29" s="41">
        <v>3913</v>
      </c>
      <c r="K29" s="41">
        <v>3913</v>
      </c>
    </row>
    <row r="30" spans="1:11" s="42" customFormat="1" ht="15.75">
      <c r="A30" s="37">
        <v>22</v>
      </c>
      <c r="B30" s="38" t="s">
        <v>31</v>
      </c>
      <c r="C30" s="39">
        <v>954722</v>
      </c>
      <c r="D30" s="40">
        <v>235816</v>
      </c>
      <c r="E30" s="39">
        <v>718906</v>
      </c>
      <c r="F30" s="39">
        <v>700000</v>
      </c>
      <c r="G30" s="39">
        <v>172</v>
      </c>
      <c r="H30" s="41">
        <v>148546</v>
      </c>
      <c r="I30" s="41">
        <v>148406</v>
      </c>
      <c r="J30" s="41">
        <v>10988</v>
      </c>
      <c r="K30" s="41">
        <v>10988</v>
      </c>
    </row>
    <row r="31" spans="1:11" s="42" customFormat="1" ht="15.75">
      <c r="A31" s="37">
        <v>23</v>
      </c>
      <c r="B31" s="38" t="s">
        <v>32</v>
      </c>
      <c r="C31" s="39">
        <v>917492</v>
      </c>
      <c r="D31" s="40">
        <v>434025</v>
      </c>
      <c r="E31" s="39">
        <v>483467</v>
      </c>
      <c r="F31" s="39">
        <v>305000</v>
      </c>
      <c r="G31" s="39">
        <v>108839</v>
      </c>
      <c r="H31" s="41">
        <v>584262</v>
      </c>
      <c r="I31" s="41">
        <v>182353</v>
      </c>
      <c r="J31" s="41">
        <v>15262</v>
      </c>
      <c r="K31" s="41">
        <v>27244</v>
      </c>
    </row>
    <row r="32" spans="1:11" s="42" customFormat="1" ht="15.75">
      <c r="A32" s="37">
        <v>24</v>
      </c>
      <c r="B32" s="38" t="s">
        <v>54</v>
      </c>
      <c r="C32" s="39">
        <v>814388</v>
      </c>
      <c r="D32" s="40">
        <v>153332</v>
      </c>
      <c r="E32" s="39">
        <v>661056</v>
      </c>
      <c r="F32" s="39">
        <v>120000</v>
      </c>
      <c r="G32" s="39">
        <v>146154</v>
      </c>
      <c r="H32" s="41">
        <v>513690</v>
      </c>
      <c r="I32" s="41">
        <v>513690</v>
      </c>
      <c r="J32" s="41">
        <v>198434</v>
      </c>
      <c r="K32" s="41">
        <v>198434</v>
      </c>
    </row>
    <row r="33" spans="1:11" s="42" customFormat="1" ht="15.75">
      <c r="A33" s="37">
        <v>25</v>
      </c>
      <c r="B33" s="38" t="s">
        <v>17</v>
      </c>
      <c r="C33" s="39">
        <v>762998</v>
      </c>
      <c r="D33" s="40">
        <v>263083</v>
      </c>
      <c r="E33" s="39">
        <v>499915</v>
      </c>
      <c r="F33" s="39">
        <v>455000</v>
      </c>
      <c r="G33" s="39">
        <v>31260</v>
      </c>
      <c r="H33" s="41">
        <v>384555</v>
      </c>
      <c r="I33" s="41">
        <v>176948</v>
      </c>
      <c r="J33" s="41">
        <v>16664</v>
      </c>
      <c r="K33" s="41">
        <v>12241</v>
      </c>
    </row>
    <row r="34" spans="1:11" s="42" customFormat="1" ht="15.75">
      <c r="A34" s="37">
        <v>26</v>
      </c>
      <c r="B34" s="38" t="s">
        <v>13</v>
      </c>
      <c r="C34" s="39">
        <v>701742</v>
      </c>
      <c r="D34" s="40">
        <v>198377</v>
      </c>
      <c r="E34" s="39">
        <v>503365</v>
      </c>
      <c r="F34" s="39">
        <v>300900</v>
      </c>
      <c r="G34" s="39">
        <v>65780</v>
      </c>
      <c r="H34" s="41">
        <v>126353</v>
      </c>
      <c r="I34" s="41">
        <v>126353</v>
      </c>
      <c r="J34" s="41">
        <v>37510</v>
      </c>
      <c r="K34" s="41">
        <v>37510</v>
      </c>
    </row>
    <row r="35" spans="1:11" s="42" customFormat="1" ht="15.75">
      <c r="A35" s="37">
        <v>27</v>
      </c>
      <c r="B35" s="38" t="s">
        <v>27</v>
      </c>
      <c r="C35" s="39">
        <v>667032</v>
      </c>
      <c r="D35" s="40">
        <v>292561</v>
      </c>
      <c r="E35" s="39">
        <v>374471</v>
      </c>
      <c r="F35" s="39">
        <v>317005</v>
      </c>
      <c r="G35" s="39">
        <v>97</v>
      </c>
      <c r="H35" s="41">
        <v>335817</v>
      </c>
      <c r="I35" s="41">
        <v>335732</v>
      </c>
      <c r="J35" s="41">
        <v>735905</v>
      </c>
      <c r="K35" s="41">
        <v>399171</v>
      </c>
    </row>
    <row r="36" spans="1:11" s="42" customFormat="1" ht="15.75">
      <c r="A36" s="37">
        <v>28</v>
      </c>
      <c r="B36" s="38" t="s">
        <v>29</v>
      </c>
      <c r="C36" s="39">
        <v>655927</v>
      </c>
      <c r="D36" s="40">
        <v>186962</v>
      </c>
      <c r="E36" s="39">
        <v>468965</v>
      </c>
      <c r="F36" s="39">
        <v>100000</v>
      </c>
      <c r="G36" s="39">
        <v>65215</v>
      </c>
      <c r="H36" s="41">
        <v>138445</v>
      </c>
      <c r="I36" s="41">
        <v>128061</v>
      </c>
      <c r="J36" s="41">
        <v>13770</v>
      </c>
      <c r="K36" s="41">
        <v>12835</v>
      </c>
    </row>
    <row r="37" spans="1:11" s="42" customFormat="1" ht="15.75">
      <c r="A37" s="37">
        <v>29</v>
      </c>
      <c r="B37" s="38" t="s">
        <v>57</v>
      </c>
      <c r="C37" s="39">
        <v>624114</v>
      </c>
      <c r="D37" s="40">
        <v>312097</v>
      </c>
      <c r="E37" s="39">
        <v>312017</v>
      </c>
      <c r="F37" s="39">
        <v>274000</v>
      </c>
      <c r="G37" s="39">
        <v>38951</v>
      </c>
      <c r="H37" s="41">
        <v>864840</v>
      </c>
      <c r="I37" s="41">
        <v>26590</v>
      </c>
      <c r="J37" s="41"/>
      <c r="K37" s="41"/>
    </row>
    <row r="38" spans="1:11" s="42" customFormat="1" ht="15.75">
      <c r="A38" s="37">
        <v>30</v>
      </c>
      <c r="B38" s="38" t="s">
        <v>67</v>
      </c>
      <c r="C38" s="39">
        <v>575677</v>
      </c>
      <c r="D38" s="40">
        <v>35492</v>
      </c>
      <c r="E38" s="39">
        <v>540185</v>
      </c>
      <c r="F38" s="39">
        <v>550000</v>
      </c>
      <c r="G38" s="39">
        <v>-10978</v>
      </c>
      <c r="H38" s="41">
        <v>27371</v>
      </c>
      <c r="I38" s="41">
        <v>27371</v>
      </c>
      <c r="J38" s="41">
        <v>411</v>
      </c>
      <c r="K38" s="41">
        <v>411</v>
      </c>
    </row>
    <row r="39" spans="1:11" s="42" customFormat="1" ht="15.75">
      <c r="A39" s="37">
        <v>31</v>
      </c>
      <c r="B39" s="38" t="s">
        <v>18</v>
      </c>
      <c r="C39" s="39">
        <v>517594</v>
      </c>
      <c r="D39" s="40">
        <v>182947</v>
      </c>
      <c r="E39" s="39">
        <v>334647</v>
      </c>
      <c r="F39" s="39">
        <v>285000</v>
      </c>
      <c r="G39" s="39">
        <v>38323</v>
      </c>
      <c r="H39" s="41">
        <v>208740</v>
      </c>
      <c r="I39" s="41">
        <v>188551</v>
      </c>
      <c r="J39" s="41">
        <v>48897</v>
      </c>
      <c r="K39" s="41">
        <v>48465</v>
      </c>
    </row>
    <row r="40" spans="1:11" s="42" customFormat="1" ht="15.75">
      <c r="A40" s="37">
        <v>32</v>
      </c>
      <c r="B40" s="38" t="s">
        <v>55</v>
      </c>
      <c r="C40" s="39">
        <v>514274</v>
      </c>
      <c r="D40" s="40">
        <v>167427</v>
      </c>
      <c r="E40" s="39">
        <v>346847</v>
      </c>
      <c r="F40" s="39">
        <v>250000</v>
      </c>
      <c r="G40" s="39">
        <v>-767</v>
      </c>
      <c r="H40" s="41">
        <v>170623</v>
      </c>
      <c r="I40" s="41">
        <v>167318</v>
      </c>
      <c r="J40" s="41">
        <v>107779</v>
      </c>
      <c r="K40" s="41">
        <v>107612</v>
      </c>
    </row>
    <row r="41" spans="1:11" s="42" customFormat="1" ht="15.75">
      <c r="A41" s="37">
        <v>33</v>
      </c>
      <c r="B41" s="38" t="s">
        <v>53</v>
      </c>
      <c r="C41" s="39">
        <v>482224</v>
      </c>
      <c r="D41" s="40">
        <v>28080</v>
      </c>
      <c r="E41" s="39">
        <v>454144</v>
      </c>
      <c r="F41" s="39">
        <v>200000</v>
      </c>
      <c r="G41" s="39">
        <v>-79858</v>
      </c>
      <c r="H41" s="41">
        <v>573099</v>
      </c>
      <c r="I41" s="41">
        <v>566783</v>
      </c>
      <c r="J41" s="41">
        <v>5584</v>
      </c>
      <c r="K41" s="41">
        <v>5282</v>
      </c>
    </row>
    <row r="42" spans="1:11" s="42" customFormat="1" ht="15.75">
      <c r="A42" s="37">
        <v>34</v>
      </c>
      <c r="B42" s="38" t="s">
        <v>56</v>
      </c>
      <c r="C42" s="39">
        <v>405328</v>
      </c>
      <c r="D42" s="40">
        <v>55784</v>
      </c>
      <c r="E42" s="39">
        <v>349544</v>
      </c>
      <c r="F42" s="39">
        <v>300000</v>
      </c>
      <c r="G42" s="39">
        <v>-9867</v>
      </c>
      <c r="H42" s="41">
        <v>61736</v>
      </c>
      <c r="I42" s="41">
        <v>61736</v>
      </c>
      <c r="J42" s="41">
        <v>21031</v>
      </c>
      <c r="K42" s="41">
        <v>20934</v>
      </c>
    </row>
    <row r="43" spans="1:11" s="42" customFormat="1" ht="15.75">
      <c r="A43" s="37">
        <v>35</v>
      </c>
      <c r="B43" s="38" t="s">
        <v>23</v>
      </c>
      <c r="C43" s="39">
        <v>392319</v>
      </c>
      <c r="D43" s="40">
        <v>81304</v>
      </c>
      <c r="E43" s="39">
        <v>311015</v>
      </c>
      <c r="F43" s="39">
        <v>250000</v>
      </c>
      <c r="G43" s="39">
        <v>58088</v>
      </c>
      <c r="H43" s="41">
        <v>179826</v>
      </c>
      <c r="I43" s="41">
        <v>111064</v>
      </c>
      <c r="J43" s="41">
        <v>42057</v>
      </c>
      <c r="K43" s="41">
        <v>42057</v>
      </c>
    </row>
    <row r="44" spans="1:11" s="42" customFormat="1" ht="15.75">
      <c r="A44" s="37">
        <v>36</v>
      </c>
      <c r="B44" s="38" t="s">
        <v>16</v>
      </c>
      <c r="C44" s="39">
        <v>362407</v>
      </c>
      <c r="D44" s="40">
        <v>164736</v>
      </c>
      <c r="E44" s="39">
        <v>197671</v>
      </c>
      <c r="F44" s="39">
        <v>200000</v>
      </c>
      <c r="G44" s="39">
        <v>-431</v>
      </c>
      <c r="H44" s="41">
        <v>42125</v>
      </c>
      <c r="I44" s="41">
        <v>42125</v>
      </c>
      <c r="J44" s="41">
        <v>20383</v>
      </c>
      <c r="K44" s="41">
        <v>20383</v>
      </c>
    </row>
    <row r="45" spans="1:11" s="42" customFormat="1" ht="15.75">
      <c r="A45" s="37">
        <v>37</v>
      </c>
      <c r="B45" s="38" t="s">
        <v>25</v>
      </c>
      <c r="C45" s="43">
        <v>330745</v>
      </c>
      <c r="D45" s="40">
        <v>22525</v>
      </c>
      <c r="E45" s="43">
        <v>308220</v>
      </c>
      <c r="F45" s="43">
        <v>287500</v>
      </c>
      <c r="G45" s="39">
        <v>1077</v>
      </c>
      <c r="H45" s="41">
        <v>26758</v>
      </c>
      <c r="I45" s="41">
        <v>26758</v>
      </c>
      <c r="J45" s="41">
        <v>9870</v>
      </c>
      <c r="K45" s="41">
        <v>9870</v>
      </c>
    </row>
    <row r="46" spans="1:11" s="42" customFormat="1" ht="31.5">
      <c r="A46" s="37">
        <v>38</v>
      </c>
      <c r="B46" s="38" t="s">
        <v>30</v>
      </c>
      <c r="C46" s="43">
        <v>309395</v>
      </c>
      <c r="D46" s="40">
        <v>65830</v>
      </c>
      <c r="E46" s="43">
        <v>243565</v>
      </c>
      <c r="F46" s="43">
        <v>300000</v>
      </c>
      <c r="G46" s="39">
        <v>19688</v>
      </c>
      <c r="H46" s="41">
        <v>10846</v>
      </c>
      <c r="I46" s="41">
        <v>10846</v>
      </c>
      <c r="J46" s="41">
        <v>51971</v>
      </c>
      <c r="K46" s="41">
        <v>51863</v>
      </c>
    </row>
    <row r="47" spans="1:11" s="42" customFormat="1" ht="15.75">
      <c r="A47" s="37">
        <v>39</v>
      </c>
      <c r="B47" s="38" t="s">
        <v>26</v>
      </c>
      <c r="C47" s="43">
        <v>211115</v>
      </c>
      <c r="D47" s="40">
        <v>2287</v>
      </c>
      <c r="E47" s="43">
        <v>208828</v>
      </c>
      <c r="F47" s="43">
        <v>189073</v>
      </c>
      <c r="G47" s="39">
        <v>-3979</v>
      </c>
      <c r="H47" s="41">
        <v>11861</v>
      </c>
      <c r="I47" s="41">
        <v>11861</v>
      </c>
      <c r="J47" s="41"/>
      <c r="K47" s="41"/>
    </row>
    <row r="48" spans="1:11" s="42" customFormat="1" ht="15.75">
      <c r="A48" s="57" t="s">
        <v>45</v>
      </c>
      <c r="B48" s="57"/>
      <c r="C48" s="44">
        <f>SUM(C9:C47)</f>
        <v>100238838</v>
      </c>
      <c r="D48" s="44">
        <f aca="true" t="shared" si="0" ref="D48:K48">SUM(D9:D47)</f>
        <v>43112680</v>
      </c>
      <c r="E48" s="44">
        <f t="shared" si="0"/>
        <v>57126158</v>
      </c>
      <c r="F48" s="44">
        <f t="shared" si="0"/>
        <v>25984347</v>
      </c>
      <c r="G48" s="44">
        <f t="shared" si="0"/>
        <v>9234579</v>
      </c>
      <c r="H48" s="44">
        <f t="shared" si="0"/>
        <v>57782032</v>
      </c>
      <c r="I48" s="44">
        <f t="shared" si="0"/>
        <v>33240757</v>
      </c>
      <c r="J48" s="44">
        <f t="shared" si="0"/>
        <v>6012864</v>
      </c>
      <c r="K48" s="44">
        <f t="shared" si="0"/>
        <v>4861753</v>
      </c>
    </row>
  </sheetData>
  <sheetProtection/>
  <mergeCells count="13">
    <mergeCell ref="F6:F8"/>
    <mergeCell ref="G6:G8"/>
    <mergeCell ref="H6:H8"/>
    <mergeCell ref="I6:I8"/>
    <mergeCell ref="J6:J8"/>
    <mergeCell ref="K6:K8"/>
    <mergeCell ref="A48:B48"/>
    <mergeCell ref="A2:K2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7" sqref="A7:A9"/>
    </sheetView>
  </sheetViews>
  <sheetFormatPr defaultColWidth="9.140625" defaultRowHeight="15"/>
  <cols>
    <col min="1" max="1" width="3.7109375" style="3" customWidth="1"/>
    <col min="2" max="2" width="38.7109375" style="3" customWidth="1"/>
    <col min="3" max="3" width="14.421875" style="3" customWidth="1"/>
    <col min="4" max="4" width="17.421875" style="3" customWidth="1"/>
    <col min="5" max="6" width="15.57421875" style="3" customWidth="1"/>
    <col min="7" max="7" width="24.140625" style="3" customWidth="1"/>
    <col min="8" max="8" width="15.421875" style="3" customWidth="1"/>
    <col min="9" max="9" width="18.7109375" style="3" customWidth="1"/>
    <col min="10" max="10" width="18.8515625" style="3" customWidth="1"/>
    <col min="11" max="11" width="22.00390625" style="3" customWidth="1"/>
    <col min="12" max="16384" width="9.140625" style="3" customWidth="1"/>
  </cols>
  <sheetData>
    <row r="1" spans="1:2" ht="15">
      <c r="A1" s="1"/>
      <c r="B1" s="2"/>
    </row>
    <row r="2" spans="1:11" ht="43.5" customHeight="1">
      <c r="A2" s="50" t="s">
        <v>70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7" ht="15">
      <c r="A3" s="4"/>
      <c r="B3" s="4"/>
      <c r="C3" s="4"/>
      <c r="D3" s="4"/>
      <c r="E3" s="4"/>
      <c r="F3" s="4"/>
      <c r="G3" s="4"/>
    </row>
    <row r="4" spans="1:11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2" ht="15">
      <c r="A5" s="1"/>
      <c r="B5" s="2"/>
    </row>
    <row r="6" spans="1:11" ht="15">
      <c r="A6" s="5"/>
      <c r="B6" s="6"/>
      <c r="K6" s="8" t="s">
        <v>1</v>
      </c>
    </row>
    <row r="7" spans="1:11" s="36" customFormat="1" ht="28.5" customHeight="1">
      <c r="A7" s="58" t="s">
        <v>2</v>
      </c>
      <c r="B7" s="59" t="s">
        <v>3</v>
      </c>
      <c r="C7" s="56" t="s">
        <v>4</v>
      </c>
      <c r="D7" s="56" t="s">
        <v>5</v>
      </c>
      <c r="E7" s="56" t="s">
        <v>6</v>
      </c>
      <c r="F7" s="56" t="s">
        <v>60</v>
      </c>
      <c r="G7" s="56" t="s">
        <v>7</v>
      </c>
      <c r="H7" s="56" t="s">
        <v>61</v>
      </c>
      <c r="I7" s="56" t="s">
        <v>62</v>
      </c>
      <c r="J7" s="56" t="s">
        <v>63</v>
      </c>
      <c r="K7" s="56" t="s">
        <v>64</v>
      </c>
    </row>
    <row r="8" spans="1:11" s="36" customFormat="1" ht="28.5" customHeight="1">
      <c r="A8" s="58"/>
      <c r="B8" s="59"/>
      <c r="C8" s="56"/>
      <c r="D8" s="56"/>
      <c r="E8" s="56"/>
      <c r="F8" s="56"/>
      <c r="G8" s="56"/>
      <c r="H8" s="56"/>
      <c r="I8" s="56"/>
      <c r="J8" s="56"/>
      <c r="K8" s="56"/>
    </row>
    <row r="9" spans="1:11" s="36" customFormat="1" ht="15.75">
      <c r="A9" s="58"/>
      <c r="B9" s="59"/>
      <c r="C9" s="56"/>
      <c r="D9" s="56"/>
      <c r="E9" s="56"/>
      <c r="F9" s="56"/>
      <c r="G9" s="56"/>
      <c r="H9" s="56"/>
      <c r="I9" s="56"/>
      <c r="J9" s="56"/>
      <c r="K9" s="56"/>
    </row>
    <row r="10" spans="1:11" s="42" customFormat="1" ht="15.75">
      <c r="A10" s="37">
        <v>1</v>
      </c>
      <c r="B10" s="38" t="s">
        <v>22</v>
      </c>
      <c r="C10" s="39">
        <v>23538651</v>
      </c>
      <c r="D10" s="40">
        <v>8488937</v>
      </c>
      <c r="E10" s="39">
        <v>15049714</v>
      </c>
      <c r="F10" s="39">
        <v>200000</v>
      </c>
      <c r="G10" s="39">
        <v>4670766</v>
      </c>
      <c r="H10" s="41">
        <v>10049643</v>
      </c>
      <c r="I10" s="41">
        <v>6997611</v>
      </c>
      <c r="J10" s="41">
        <v>493228</v>
      </c>
      <c r="K10" s="41">
        <v>493134</v>
      </c>
    </row>
    <row r="11" spans="1:11" s="42" customFormat="1" ht="15.75">
      <c r="A11" s="37">
        <v>2</v>
      </c>
      <c r="B11" s="38" t="s">
        <v>11</v>
      </c>
      <c r="C11" s="39">
        <v>11477383</v>
      </c>
      <c r="D11" s="40">
        <v>9407236</v>
      </c>
      <c r="E11" s="39">
        <v>2070147</v>
      </c>
      <c r="F11" s="39">
        <v>1364000</v>
      </c>
      <c r="G11" s="39">
        <v>1167121</v>
      </c>
      <c r="H11" s="41">
        <v>10122220</v>
      </c>
      <c r="I11" s="41">
        <v>10023220</v>
      </c>
      <c r="J11" s="41">
        <v>212869</v>
      </c>
      <c r="K11" s="41">
        <v>153246</v>
      </c>
    </row>
    <row r="12" spans="1:11" s="42" customFormat="1" ht="15.75">
      <c r="A12" s="37">
        <v>3</v>
      </c>
      <c r="B12" s="38" t="s">
        <v>71</v>
      </c>
      <c r="C12" s="39">
        <v>9002124</v>
      </c>
      <c r="D12" s="40">
        <v>2898244</v>
      </c>
      <c r="E12" s="39">
        <v>6103880</v>
      </c>
      <c r="F12" s="39">
        <v>206000</v>
      </c>
      <c r="G12" s="39">
        <v>2278244</v>
      </c>
      <c r="H12" s="41">
        <v>4632371</v>
      </c>
      <c r="I12" s="41">
        <v>2691848</v>
      </c>
      <c r="J12" s="41">
        <v>976328</v>
      </c>
      <c r="K12" s="41">
        <v>867602</v>
      </c>
    </row>
    <row r="13" spans="1:11" s="42" customFormat="1" ht="31.5">
      <c r="A13" s="37">
        <v>4</v>
      </c>
      <c r="B13" s="38" t="s">
        <v>12</v>
      </c>
      <c r="C13" s="39">
        <v>8943052</v>
      </c>
      <c r="D13" s="40">
        <v>268921</v>
      </c>
      <c r="E13" s="39">
        <v>8674131</v>
      </c>
      <c r="F13" s="39">
        <v>7700000</v>
      </c>
      <c r="G13" s="39">
        <v>145352</v>
      </c>
      <c r="H13" s="41">
        <v>94861</v>
      </c>
      <c r="I13" s="41">
        <v>61962</v>
      </c>
      <c r="J13" s="41">
        <v>3927</v>
      </c>
      <c r="K13" s="41">
        <v>3560</v>
      </c>
    </row>
    <row r="14" spans="1:11" s="42" customFormat="1" ht="15.75">
      <c r="A14" s="37">
        <v>5</v>
      </c>
      <c r="B14" s="38" t="s">
        <v>44</v>
      </c>
      <c r="C14" s="39">
        <v>6297179</v>
      </c>
      <c r="D14" s="40">
        <v>4043398</v>
      </c>
      <c r="E14" s="39">
        <v>2253781</v>
      </c>
      <c r="F14" s="39">
        <v>1500000</v>
      </c>
      <c r="G14" s="39">
        <v>711991</v>
      </c>
      <c r="H14" s="41">
        <v>6297226</v>
      </c>
      <c r="I14" s="41">
        <v>4374418</v>
      </c>
      <c r="J14" s="41">
        <v>73108</v>
      </c>
      <c r="K14" s="41">
        <v>49045</v>
      </c>
    </row>
    <row r="15" spans="1:11" s="42" customFormat="1" ht="15.75" customHeight="1">
      <c r="A15" s="37">
        <v>6</v>
      </c>
      <c r="B15" s="38" t="s">
        <v>24</v>
      </c>
      <c r="C15" s="39">
        <v>5529742</v>
      </c>
      <c r="D15" s="40">
        <v>2957348</v>
      </c>
      <c r="E15" s="39">
        <v>2572394</v>
      </c>
      <c r="F15" s="39">
        <v>312590</v>
      </c>
      <c r="G15" s="39">
        <v>496400</v>
      </c>
      <c r="H15" s="41">
        <v>3301052</v>
      </c>
      <c r="I15" s="41">
        <v>1447012</v>
      </c>
      <c r="J15" s="41">
        <v>548654</v>
      </c>
      <c r="K15" s="41">
        <v>455634</v>
      </c>
    </row>
    <row r="16" spans="1:11" s="42" customFormat="1" ht="18" customHeight="1">
      <c r="A16" s="37">
        <v>7</v>
      </c>
      <c r="B16" s="38" t="s">
        <v>14</v>
      </c>
      <c r="C16" s="39">
        <v>5465975</v>
      </c>
      <c r="D16" s="40">
        <v>3258706</v>
      </c>
      <c r="E16" s="39">
        <v>2207269</v>
      </c>
      <c r="F16" s="39">
        <v>540010</v>
      </c>
      <c r="G16" s="39">
        <v>215989</v>
      </c>
      <c r="H16" s="41">
        <v>5753918</v>
      </c>
      <c r="I16" s="41">
        <v>2096093</v>
      </c>
      <c r="J16" s="41">
        <v>485513</v>
      </c>
      <c r="K16" s="41">
        <v>408842</v>
      </c>
    </row>
    <row r="17" spans="1:11" s="42" customFormat="1" ht="15.75">
      <c r="A17" s="37">
        <v>8</v>
      </c>
      <c r="B17" s="38" t="s">
        <v>52</v>
      </c>
      <c r="C17" s="39">
        <v>3680722</v>
      </c>
      <c r="D17" s="40">
        <v>2340250</v>
      </c>
      <c r="E17" s="39">
        <v>1340472</v>
      </c>
      <c r="F17" s="39">
        <v>1360000</v>
      </c>
      <c r="G17" s="39">
        <v>-29759</v>
      </c>
      <c r="H17" s="41">
        <v>2441661</v>
      </c>
      <c r="I17" s="41">
        <v>1885674</v>
      </c>
      <c r="J17" s="41">
        <v>125143</v>
      </c>
      <c r="K17" s="41">
        <v>123742</v>
      </c>
    </row>
    <row r="18" spans="1:11" s="42" customFormat="1" ht="15.75">
      <c r="A18" s="37">
        <v>9</v>
      </c>
      <c r="B18" s="38" t="s">
        <v>48</v>
      </c>
      <c r="C18" s="39">
        <v>3075059</v>
      </c>
      <c r="D18" s="40">
        <v>2032818</v>
      </c>
      <c r="E18" s="39">
        <v>1042241</v>
      </c>
      <c r="F18" s="39">
        <v>755575</v>
      </c>
      <c r="G18" s="39">
        <v>82937</v>
      </c>
      <c r="H18" s="41">
        <v>2242919</v>
      </c>
      <c r="I18" s="41">
        <v>1964763</v>
      </c>
      <c r="J18" s="41">
        <v>528237</v>
      </c>
      <c r="K18" s="41">
        <v>506892</v>
      </c>
    </row>
    <row r="19" spans="1:11" s="42" customFormat="1" ht="47.25">
      <c r="A19" s="37">
        <v>10</v>
      </c>
      <c r="B19" s="38" t="s">
        <v>72</v>
      </c>
      <c r="C19" s="39">
        <v>3061320</v>
      </c>
      <c r="D19" s="40">
        <v>2097482</v>
      </c>
      <c r="E19" s="39">
        <v>963838</v>
      </c>
      <c r="F19" s="39">
        <v>450000</v>
      </c>
      <c r="G19" s="39">
        <v>367633</v>
      </c>
      <c r="H19" s="41">
        <v>1538910</v>
      </c>
      <c r="I19" s="41">
        <v>1440098</v>
      </c>
      <c r="J19" s="41">
        <v>93080</v>
      </c>
      <c r="K19" s="41">
        <v>71337</v>
      </c>
    </row>
    <row r="20" spans="1:11" s="42" customFormat="1" ht="15.75">
      <c r="A20" s="37">
        <v>11</v>
      </c>
      <c r="B20" s="38" t="s">
        <v>47</v>
      </c>
      <c r="C20" s="39">
        <v>2756570</v>
      </c>
      <c r="D20" s="40">
        <v>811319</v>
      </c>
      <c r="E20" s="39">
        <v>1945251</v>
      </c>
      <c r="F20" s="39">
        <v>1725000</v>
      </c>
      <c r="G20" s="39">
        <v>148414</v>
      </c>
      <c r="H20" s="41">
        <v>3825122</v>
      </c>
      <c r="I20" s="41">
        <v>721604</v>
      </c>
      <c r="J20" s="41">
        <v>234186</v>
      </c>
      <c r="K20" s="41">
        <v>207700</v>
      </c>
    </row>
    <row r="21" spans="1:11" s="42" customFormat="1" ht="31.5">
      <c r="A21" s="37">
        <v>12</v>
      </c>
      <c r="B21" s="38" t="s">
        <v>73</v>
      </c>
      <c r="C21" s="39">
        <v>2120927</v>
      </c>
      <c r="D21" s="40">
        <v>1605053</v>
      </c>
      <c r="E21" s="39">
        <v>515874</v>
      </c>
      <c r="F21" s="39">
        <v>400000</v>
      </c>
      <c r="G21" s="39">
        <v>11846</v>
      </c>
      <c r="H21" s="41">
        <v>1385860</v>
      </c>
      <c r="I21" s="41">
        <v>1370840</v>
      </c>
      <c r="J21" s="41">
        <v>110631</v>
      </c>
      <c r="K21" s="41">
        <v>65952</v>
      </c>
    </row>
    <row r="22" spans="1:11" s="42" customFormat="1" ht="15.75">
      <c r="A22" s="37">
        <v>13</v>
      </c>
      <c r="B22" s="38" t="s">
        <v>49</v>
      </c>
      <c r="C22" s="39">
        <v>2041177</v>
      </c>
      <c r="D22" s="40">
        <v>862520</v>
      </c>
      <c r="E22" s="39">
        <v>1178657</v>
      </c>
      <c r="F22" s="39">
        <v>210000</v>
      </c>
      <c r="G22" s="39">
        <v>299121</v>
      </c>
      <c r="H22" s="41">
        <v>3289081</v>
      </c>
      <c r="I22" s="41">
        <v>842493</v>
      </c>
      <c r="J22" s="41">
        <v>130348</v>
      </c>
      <c r="K22" s="41">
        <v>125421</v>
      </c>
    </row>
    <row r="23" spans="1:11" s="46" customFormat="1" ht="15.75">
      <c r="A23" s="37">
        <v>14</v>
      </c>
      <c r="B23" s="38" t="s">
        <v>50</v>
      </c>
      <c r="C23" s="39">
        <v>1684779</v>
      </c>
      <c r="D23" s="39">
        <v>927865</v>
      </c>
      <c r="E23" s="39">
        <v>756914</v>
      </c>
      <c r="F23" s="39">
        <v>666600</v>
      </c>
      <c r="G23" s="39">
        <v>71327</v>
      </c>
      <c r="H23" s="45">
        <v>1744794</v>
      </c>
      <c r="I23" s="45">
        <v>1356040</v>
      </c>
      <c r="J23" s="45">
        <v>504099</v>
      </c>
      <c r="K23" s="45">
        <v>504099</v>
      </c>
    </row>
    <row r="24" spans="1:11" s="42" customFormat="1" ht="15.75">
      <c r="A24" s="37">
        <v>15</v>
      </c>
      <c r="B24" s="38" t="s">
        <v>9</v>
      </c>
      <c r="C24" s="39">
        <v>1368579</v>
      </c>
      <c r="D24" s="40">
        <v>571935</v>
      </c>
      <c r="E24" s="39">
        <v>796644</v>
      </c>
      <c r="F24" s="39">
        <v>100000</v>
      </c>
      <c r="G24" s="39">
        <v>78483</v>
      </c>
      <c r="H24" s="41">
        <v>570429</v>
      </c>
      <c r="I24" s="41">
        <v>544805</v>
      </c>
      <c r="J24" s="41">
        <v>254665</v>
      </c>
      <c r="K24" s="41">
        <v>251019</v>
      </c>
    </row>
    <row r="25" spans="1:11" s="42" customFormat="1" ht="15.75">
      <c r="A25" s="37">
        <v>16</v>
      </c>
      <c r="B25" s="38" t="s">
        <v>21</v>
      </c>
      <c r="C25" s="39">
        <v>1336153</v>
      </c>
      <c r="D25" s="40">
        <v>472982</v>
      </c>
      <c r="E25" s="39">
        <v>863171</v>
      </c>
      <c r="F25" s="39">
        <v>500000</v>
      </c>
      <c r="G25" s="39">
        <v>274558</v>
      </c>
      <c r="H25" s="41">
        <v>607556</v>
      </c>
      <c r="I25" s="41">
        <v>606477</v>
      </c>
      <c r="J25" s="41">
        <v>51633</v>
      </c>
      <c r="K25" s="41">
        <v>49856</v>
      </c>
    </row>
    <row r="26" spans="1:11" s="42" customFormat="1" ht="15.75">
      <c r="A26" s="37">
        <v>17</v>
      </c>
      <c r="B26" s="38" t="s">
        <v>28</v>
      </c>
      <c r="C26" s="39">
        <v>1317599</v>
      </c>
      <c r="D26" s="40">
        <v>610888</v>
      </c>
      <c r="E26" s="39">
        <v>706711</v>
      </c>
      <c r="F26" s="39">
        <v>627179</v>
      </c>
      <c r="G26" s="39">
        <v>42310</v>
      </c>
      <c r="H26" s="41">
        <v>3212841</v>
      </c>
      <c r="I26" s="41">
        <v>132709</v>
      </c>
      <c r="J26" s="41">
        <v>327099</v>
      </c>
      <c r="K26" s="41">
        <v>10173</v>
      </c>
    </row>
    <row r="27" spans="1:11" s="42" customFormat="1" ht="15.75">
      <c r="A27" s="37">
        <v>18</v>
      </c>
      <c r="B27" s="38" t="s">
        <v>51</v>
      </c>
      <c r="C27" s="39">
        <v>1224759</v>
      </c>
      <c r="D27" s="40">
        <v>59100</v>
      </c>
      <c r="E27" s="39">
        <v>1165659</v>
      </c>
      <c r="F27" s="39">
        <v>100110</v>
      </c>
      <c r="G27" s="39">
        <v>216241</v>
      </c>
      <c r="H27" s="41">
        <v>228053</v>
      </c>
      <c r="I27" s="41">
        <v>215370</v>
      </c>
      <c r="J27" s="41">
        <v>11213</v>
      </c>
      <c r="K27" s="41">
        <v>10934</v>
      </c>
    </row>
    <row r="28" spans="1:11" s="42" customFormat="1" ht="15.75">
      <c r="A28" s="37">
        <v>19</v>
      </c>
      <c r="B28" s="38" t="s">
        <v>8</v>
      </c>
      <c r="C28" s="39">
        <v>1222900</v>
      </c>
      <c r="D28" s="40">
        <v>559250</v>
      </c>
      <c r="E28" s="39">
        <v>663650</v>
      </c>
      <c r="F28" s="39">
        <v>625000</v>
      </c>
      <c r="G28" s="39">
        <v>308894</v>
      </c>
      <c r="H28" s="41">
        <v>2395506</v>
      </c>
      <c r="I28" s="41">
        <v>744804</v>
      </c>
      <c r="J28" s="41">
        <v>93146</v>
      </c>
      <c r="K28" s="41">
        <v>4109</v>
      </c>
    </row>
    <row r="29" spans="1:11" s="42" customFormat="1" ht="15.75">
      <c r="A29" s="37">
        <v>20</v>
      </c>
      <c r="B29" s="38" t="s">
        <v>20</v>
      </c>
      <c r="C29" s="39">
        <v>1156306</v>
      </c>
      <c r="D29" s="40">
        <v>302990</v>
      </c>
      <c r="E29" s="39">
        <v>853316</v>
      </c>
      <c r="F29" s="39">
        <v>620000</v>
      </c>
      <c r="G29" s="39">
        <v>55027</v>
      </c>
      <c r="H29" s="41">
        <v>440280</v>
      </c>
      <c r="I29" s="41">
        <v>433212</v>
      </c>
      <c r="J29" s="41">
        <v>114278</v>
      </c>
      <c r="K29" s="41">
        <v>114278</v>
      </c>
    </row>
    <row r="30" spans="1:11" s="42" customFormat="1" ht="31.5">
      <c r="A30" s="37">
        <v>21</v>
      </c>
      <c r="B30" s="38" t="s">
        <v>15</v>
      </c>
      <c r="C30" s="39">
        <v>1122663</v>
      </c>
      <c r="D30" s="40">
        <v>202449</v>
      </c>
      <c r="E30" s="39">
        <v>920214</v>
      </c>
      <c r="F30" s="39">
        <v>936200</v>
      </c>
      <c r="G30" s="39">
        <v>-334</v>
      </c>
      <c r="H30" s="41">
        <v>241605</v>
      </c>
      <c r="I30" s="41">
        <v>237806</v>
      </c>
      <c r="J30" s="41">
        <v>5372</v>
      </c>
      <c r="K30" s="41">
        <v>5372</v>
      </c>
    </row>
    <row r="31" spans="1:11" s="42" customFormat="1" ht="15.75">
      <c r="A31" s="37">
        <v>22</v>
      </c>
      <c r="B31" s="38" t="s">
        <v>31</v>
      </c>
      <c r="C31" s="39">
        <v>993390</v>
      </c>
      <c r="D31" s="40">
        <v>274479</v>
      </c>
      <c r="E31" s="39">
        <v>718911</v>
      </c>
      <c r="F31" s="39">
        <v>700000</v>
      </c>
      <c r="G31" s="39">
        <v>177</v>
      </c>
      <c r="H31" s="41">
        <v>194705</v>
      </c>
      <c r="I31" s="41">
        <v>194565</v>
      </c>
      <c r="J31" s="41">
        <v>14570</v>
      </c>
      <c r="K31" s="41">
        <v>14570</v>
      </c>
    </row>
    <row r="32" spans="1:11" s="42" customFormat="1" ht="15.75">
      <c r="A32" s="37">
        <v>23</v>
      </c>
      <c r="B32" s="38" t="s">
        <v>32</v>
      </c>
      <c r="C32" s="39">
        <v>973359</v>
      </c>
      <c r="D32" s="40">
        <v>438839</v>
      </c>
      <c r="E32" s="39">
        <v>534520</v>
      </c>
      <c r="F32" s="39">
        <v>305000</v>
      </c>
      <c r="G32" s="39">
        <v>159892</v>
      </c>
      <c r="H32" s="41">
        <v>731509</v>
      </c>
      <c r="I32" s="41">
        <v>246426</v>
      </c>
      <c r="J32" s="41">
        <v>21979</v>
      </c>
      <c r="K32" s="41">
        <v>31557</v>
      </c>
    </row>
    <row r="33" spans="1:11" s="42" customFormat="1" ht="15.75">
      <c r="A33" s="37">
        <v>24</v>
      </c>
      <c r="B33" s="38" t="s">
        <v>17</v>
      </c>
      <c r="C33" s="39">
        <v>834700</v>
      </c>
      <c r="D33" s="40">
        <v>326232</v>
      </c>
      <c r="E33" s="39">
        <v>508468</v>
      </c>
      <c r="F33" s="39">
        <v>455000</v>
      </c>
      <c r="G33" s="39">
        <v>39813</v>
      </c>
      <c r="H33" s="41">
        <v>493507</v>
      </c>
      <c r="I33" s="41">
        <v>232131</v>
      </c>
      <c r="J33" s="41">
        <v>18904</v>
      </c>
      <c r="K33" s="41">
        <v>14424</v>
      </c>
    </row>
    <row r="34" spans="1:11" s="42" customFormat="1" ht="15.75">
      <c r="A34" s="37">
        <v>25</v>
      </c>
      <c r="B34" s="38" t="s">
        <v>74</v>
      </c>
      <c r="C34" s="39">
        <v>779174</v>
      </c>
      <c r="D34" s="40">
        <v>174731</v>
      </c>
      <c r="E34" s="39">
        <v>604443</v>
      </c>
      <c r="F34" s="39">
        <v>120000</v>
      </c>
      <c r="G34" s="39">
        <v>89541</v>
      </c>
      <c r="H34" s="41">
        <v>574258</v>
      </c>
      <c r="I34" s="41">
        <v>574258</v>
      </c>
      <c r="J34" s="41">
        <v>232336</v>
      </c>
      <c r="K34" s="41">
        <v>232336</v>
      </c>
    </row>
    <row r="35" spans="1:11" s="42" customFormat="1" ht="15.75">
      <c r="A35" s="37">
        <v>26</v>
      </c>
      <c r="B35" s="38" t="s">
        <v>13</v>
      </c>
      <c r="C35" s="39">
        <v>713758</v>
      </c>
      <c r="D35" s="40">
        <v>256003</v>
      </c>
      <c r="E35" s="39">
        <v>457755</v>
      </c>
      <c r="F35" s="39">
        <v>300900</v>
      </c>
      <c r="G35" s="39">
        <v>20170</v>
      </c>
      <c r="H35" s="41">
        <v>153419</v>
      </c>
      <c r="I35" s="41">
        <v>153419</v>
      </c>
      <c r="J35" s="41">
        <v>40356</v>
      </c>
      <c r="K35" s="41">
        <v>40356</v>
      </c>
    </row>
    <row r="36" spans="1:11" s="42" customFormat="1" ht="15.75">
      <c r="A36" s="37">
        <v>27</v>
      </c>
      <c r="B36" s="38" t="s">
        <v>29</v>
      </c>
      <c r="C36" s="39">
        <v>679526</v>
      </c>
      <c r="D36" s="40">
        <v>197590</v>
      </c>
      <c r="E36" s="39">
        <v>481936</v>
      </c>
      <c r="F36" s="39">
        <v>100000</v>
      </c>
      <c r="G36" s="39">
        <v>78186</v>
      </c>
      <c r="H36" s="41">
        <v>170303</v>
      </c>
      <c r="I36" s="41">
        <v>157434</v>
      </c>
      <c r="J36" s="41">
        <v>14561</v>
      </c>
      <c r="K36" s="41">
        <v>13626</v>
      </c>
    </row>
    <row r="37" spans="1:11" s="42" customFormat="1" ht="15.75">
      <c r="A37" s="37">
        <v>28</v>
      </c>
      <c r="B37" s="38" t="s">
        <v>27</v>
      </c>
      <c r="C37" s="39">
        <v>672322</v>
      </c>
      <c r="D37" s="40">
        <v>279331</v>
      </c>
      <c r="E37" s="39">
        <v>392991</v>
      </c>
      <c r="F37" s="39">
        <v>317005</v>
      </c>
      <c r="G37" s="39">
        <v>18617</v>
      </c>
      <c r="H37" s="41">
        <v>399868</v>
      </c>
      <c r="I37" s="41">
        <v>399783</v>
      </c>
      <c r="J37" s="41">
        <v>778465</v>
      </c>
      <c r="K37" s="41">
        <v>427777</v>
      </c>
    </row>
    <row r="38" spans="1:11" s="42" customFormat="1" ht="15.75">
      <c r="A38" s="37">
        <v>29</v>
      </c>
      <c r="B38" s="38" t="s">
        <v>67</v>
      </c>
      <c r="C38" s="39">
        <v>577488</v>
      </c>
      <c r="D38" s="40">
        <v>40663</v>
      </c>
      <c r="E38" s="39">
        <v>536825</v>
      </c>
      <c r="F38" s="39">
        <v>550000</v>
      </c>
      <c r="G38" s="39">
        <v>-14710</v>
      </c>
      <c r="H38" s="41">
        <v>34708</v>
      </c>
      <c r="I38" s="41">
        <v>34708</v>
      </c>
      <c r="J38" s="41">
        <v>882</v>
      </c>
      <c r="K38" s="41">
        <v>882</v>
      </c>
    </row>
    <row r="39" spans="1:11" s="42" customFormat="1" ht="15.75">
      <c r="A39" s="37">
        <v>30</v>
      </c>
      <c r="B39" s="38" t="s">
        <v>53</v>
      </c>
      <c r="C39" s="39">
        <v>565694</v>
      </c>
      <c r="D39" s="40">
        <v>33406</v>
      </c>
      <c r="E39" s="39">
        <v>532288</v>
      </c>
      <c r="F39" s="39">
        <v>200000</v>
      </c>
      <c r="G39" s="39">
        <v>-1714</v>
      </c>
      <c r="H39" s="41">
        <v>679076</v>
      </c>
      <c r="I39" s="41">
        <v>670541</v>
      </c>
      <c r="J39" s="41">
        <v>6350</v>
      </c>
      <c r="K39" s="41">
        <v>6048</v>
      </c>
    </row>
    <row r="40" spans="1:11" s="42" customFormat="1" ht="15.75">
      <c r="A40" s="37">
        <v>31</v>
      </c>
      <c r="B40" s="38" t="s">
        <v>18</v>
      </c>
      <c r="C40" s="39">
        <v>538397</v>
      </c>
      <c r="D40" s="40">
        <v>189539</v>
      </c>
      <c r="E40" s="39">
        <v>348858</v>
      </c>
      <c r="F40" s="39">
        <v>285000</v>
      </c>
      <c r="G40" s="39">
        <v>52534</v>
      </c>
      <c r="H40" s="41">
        <v>261250</v>
      </c>
      <c r="I40" s="41">
        <v>241061</v>
      </c>
      <c r="J40" s="41">
        <v>54433</v>
      </c>
      <c r="K40" s="41">
        <v>53999</v>
      </c>
    </row>
    <row r="41" spans="1:11" s="42" customFormat="1" ht="15.75">
      <c r="A41" s="37">
        <v>32</v>
      </c>
      <c r="B41" s="38" t="s">
        <v>55</v>
      </c>
      <c r="C41" s="39">
        <v>509562</v>
      </c>
      <c r="D41" s="40">
        <v>158688</v>
      </c>
      <c r="E41" s="39">
        <v>350874</v>
      </c>
      <c r="F41" s="39">
        <v>250000</v>
      </c>
      <c r="G41" s="39">
        <v>3260</v>
      </c>
      <c r="H41" s="41">
        <v>194450</v>
      </c>
      <c r="I41" s="41">
        <v>188717</v>
      </c>
      <c r="J41" s="41">
        <v>128614</v>
      </c>
      <c r="K41" s="41">
        <v>128422</v>
      </c>
    </row>
    <row r="42" spans="1:11" s="42" customFormat="1" ht="15.75">
      <c r="A42" s="37">
        <v>33</v>
      </c>
      <c r="B42" s="38" t="s">
        <v>57</v>
      </c>
      <c r="C42" s="39">
        <v>473005</v>
      </c>
      <c r="D42" s="40">
        <v>149920</v>
      </c>
      <c r="E42" s="39">
        <v>323085</v>
      </c>
      <c r="F42" s="39">
        <v>274000</v>
      </c>
      <c r="G42" s="39">
        <v>50019</v>
      </c>
      <c r="H42" s="41">
        <v>970798</v>
      </c>
      <c r="I42" s="41">
        <v>19619</v>
      </c>
      <c r="J42" s="41"/>
      <c r="K42" s="41"/>
    </row>
    <row r="43" spans="1:11" s="42" customFormat="1" ht="15.75">
      <c r="A43" s="37">
        <v>34</v>
      </c>
      <c r="B43" s="38" t="s">
        <v>56</v>
      </c>
      <c r="C43" s="39">
        <v>414686</v>
      </c>
      <c r="D43" s="40">
        <v>61629</v>
      </c>
      <c r="E43" s="39">
        <v>353057</v>
      </c>
      <c r="F43" s="39">
        <v>300000</v>
      </c>
      <c r="G43" s="39">
        <v>-6035</v>
      </c>
      <c r="H43" s="41">
        <v>66681</v>
      </c>
      <c r="I43" s="41">
        <v>66681</v>
      </c>
      <c r="J43" s="41">
        <v>23954</v>
      </c>
      <c r="K43" s="41">
        <v>23857</v>
      </c>
    </row>
    <row r="44" spans="1:11" s="42" customFormat="1" ht="15.75">
      <c r="A44" s="37">
        <v>35</v>
      </c>
      <c r="B44" s="38" t="s">
        <v>23</v>
      </c>
      <c r="C44" s="39">
        <v>389299</v>
      </c>
      <c r="D44" s="40">
        <v>77052</v>
      </c>
      <c r="E44" s="39">
        <v>312247</v>
      </c>
      <c r="F44" s="39">
        <v>250000</v>
      </c>
      <c r="G44" s="39">
        <v>59320</v>
      </c>
      <c r="H44" s="41">
        <v>221865</v>
      </c>
      <c r="I44" s="41">
        <v>117013</v>
      </c>
      <c r="J44" s="41">
        <v>47932</v>
      </c>
      <c r="K44" s="41">
        <v>47932</v>
      </c>
    </row>
    <row r="45" spans="1:11" s="42" customFormat="1" ht="15.75">
      <c r="A45" s="37">
        <v>36</v>
      </c>
      <c r="B45" s="38" t="s">
        <v>16</v>
      </c>
      <c r="C45" s="39">
        <v>359543</v>
      </c>
      <c r="D45" s="40">
        <v>165677</v>
      </c>
      <c r="E45" s="39">
        <v>193866</v>
      </c>
      <c r="F45" s="39">
        <v>200000</v>
      </c>
      <c r="G45" s="39">
        <v>-4236</v>
      </c>
      <c r="H45" s="41">
        <v>45792</v>
      </c>
      <c r="I45" s="41">
        <v>45792</v>
      </c>
      <c r="J45" s="41">
        <v>24075</v>
      </c>
      <c r="K45" s="41">
        <v>24075</v>
      </c>
    </row>
    <row r="46" spans="1:11" s="42" customFormat="1" ht="15.75">
      <c r="A46" s="37">
        <v>37</v>
      </c>
      <c r="B46" s="38" t="s">
        <v>25</v>
      </c>
      <c r="C46" s="43">
        <v>339095</v>
      </c>
      <c r="D46" s="40">
        <v>23762</v>
      </c>
      <c r="E46" s="43">
        <v>315333</v>
      </c>
      <c r="F46" s="43">
        <v>287500</v>
      </c>
      <c r="G46" s="39">
        <v>8190</v>
      </c>
      <c r="H46" s="41">
        <v>38586</v>
      </c>
      <c r="I46" s="41">
        <v>38586</v>
      </c>
      <c r="J46" s="41">
        <v>11603</v>
      </c>
      <c r="K46" s="41">
        <v>11603</v>
      </c>
    </row>
    <row r="47" spans="1:11" s="42" customFormat="1" ht="31.5">
      <c r="A47" s="37">
        <v>38</v>
      </c>
      <c r="B47" s="38" t="s">
        <v>30</v>
      </c>
      <c r="C47" s="43">
        <v>303410</v>
      </c>
      <c r="D47" s="40">
        <v>55131</v>
      </c>
      <c r="E47" s="43">
        <v>248279</v>
      </c>
      <c r="F47" s="43">
        <v>300000</v>
      </c>
      <c r="G47" s="39">
        <v>24402</v>
      </c>
      <c r="H47" s="41">
        <v>10846</v>
      </c>
      <c r="I47" s="41">
        <v>10846</v>
      </c>
      <c r="J47" s="41">
        <v>57389</v>
      </c>
      <c r="K47" s="41">
        <v>57265</v>
      </c>
    </row>
    <row r="48" spans="1:11" s="42" customFormat="1" ht="15.75">
      <c r="A48" s="37">
        <v>39</v>
      </c>
      <c r="B48" s="38" t="s">
        <v>26</v>
      </c>
      <c r="C48" s="43">
        <v>214701</v>
      </c>
      <c r="D48" s="40">
        <v>3260</v>
      </c>
      <c r="E48" s="43">
        <v>211441</v>
      </c>
      <c r="F48" s="43">
        <v>189073</v>
      </c>
      <c r="G48" s="39">
        <v>-1366</v>
      </c>
      <c r="H48" s="41">
        <v>16971</v>
      </c>
      <c r="I48" s="41">
        <v>16971</v>
      </c>
      <c r="J48" s="41"/>
      <c r="K48" s="41"/>
    </row>
    <row r="49" spans="1:11" s="42" customFormat="1" ht="15.75">
      <c r="A49" s="57" t="s">
        <v>45</v>
      </c>
      <c r="B49" s="57"/>
      <c r="C49" s="44">
        <f>SUM(C10:C48)</f>
        <v>107754728</v>
      </c>
      <c r="D49" s="44">
        <f aca="true" t="shared" si="0" ref="D49:K49">SUM(D10:D48)</f>
        <v>47685623</v>
      </c>
      <c r="E49" s="44">
        <f t="shared" si="0"/>
        <v>60069105</v>
      </c>
      <c r="F49" s="44">
        <f t="shared" si="0"/>
        <v>26281742</v>
      </c>
      <c r="G49" s="44">
        <f t="shared" si="0"/>
        <v>12188621</v>
      </c>
      <c r="H49" s="44">
        <f t="shared" si="0"/>
        <v>69674500</v>
      </c>
      <c r="I49" s="44">
        <f t="shared" si="0"/>
        <v>43597410</v>
      </c>
      <c r="J49" s="44">
        <f t="shared" si="0"/>
        <v>6853160</v>
      </c>
      <c r="K49" s="44">
        <f t="shared" si="0"/>
        <v>5610676</v>
      </c>
    </row>
    <row r="51" ht="15">
      <c r="K51" s="10"/>
    </row>
  </sheetData>
  <sheetProtection/>
  <mergeCells count="14">
    <mergeCell ref="E7:E9"/>
    <mergeCell ref="F7:F9"/>
    <mergeCell ref="G7:G9"/>
    <mergeCell ref="H7:H9"/>
    <mergeCell ref="I7:I9"/>
    <mergeCell ref="J7:J9"/>
    <mergeCell ref="K7:K9"/>
    <mergeCell ref="A49:B49"/>
    <mergeCell ref="A2:K2"/>
    <mergeCell ref="A4:K4"/>
    <mergeCell ref="A7:A9"/>
    <mergeCell ref="B7:B9"/>
    <mergeCell ref="C7:C9"/>
    <mergeCell ref="D7:D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1">
      <selection activeCell="G6" sqref="G6:G8"/>
    </sheetView>
  </sheetViews>
  <sheetFormatPr defaultColWidth="9.140625" defaultRowHeight="15"/>
  <cols>
    <col min="1" max="1" width="3.7109375" style="3" customWidth="1"/>
    <col min="2" max="2" width="38.7109375" style="3" customWidth="1"/>
    <col min="3" max="3" width="14.421875" style="3" customWidth="1"/>
    <col min="4" max="4" width="15.28125" style="3" customWidth="1"/>
    <col min="5" max="6" width="15.57421875" style="3" customWidth="1"/>
    <col min="7" max="7" width="22.8515625" style="3" customWidth="1"/>
    <col min="8" max="8" width="15.421875" style="3" customWidth="1"/>
    <col min="9" max="9" width="18.7109375" style="3" customWidth="1"/>
    <col min="10" max="10" width="18.8515625" style="3" customWidth="1"/>
    <col min="11" max="11" width="21.28125" style="3" customWidth="1"/>
    <col min="12" max="16384" width="9.140625" style="3" customWidth="1"/>
  </cols>
  <sheetData>
    <row r="1" spans="1:2" ht="15">
      <c r="A1" s="1"/>
      <c r="B1" s="2"/>
    </row>
    <row r="2" spans="1:11" ht="47.25" customHeight="1">
      <c r="A2" s="50" t="s">
        <v>75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7" ht="15">
      <c r="A3" s="4"/>
      <c r="B3" s="4"/>
      <c r="C3" s="4"/>
      <c r="D3" s="4"/>
      <c r="E3" s="4"/>
      <c r="F3" s="4"/>
      <c r="G3" s="4"/>
    </row>
    <row r="4" spans="1:2" ht="15">
      <c r="A4" s="1"/>
      <c r="B4" s="2"/>
    </row>
    <row r="5" spans="1:11" ht="15">
      <c r="A5" s="5"/>
      <c r="B5" s="6"/>
      <c r="K5" s="8" t="s">
        <v>1</v>
      </c>
    </row>
    <row r="6" spans="1:11" s="36" customFormat="1" ht="28.5" customHeight="1">
      <c r="A6" s="58" t="s">
        <v>2</v>
      </c>
      <c r="B6" s="59" t="s">
        <v>3</v>
      </c>
      <c r="C6" s="56" t="s">
        <v>4</v>
      </c>
      <c r="D6" s="56" t="s">
        <v>76</v>
      </c>
      <c r="E6" s="56" t="s">
        <v>6</v>
      </c>
      <c r="F6" s="56" t="s">
        <v>60</v>
      </c>
      <c r="G6" s="56" t="s">
        <v>7</v>
      </c>
      <c r="H6" s="56" t="s">
        <v>61</v>
      </c>
      <c r="I6" s="56" t="s">
        <v>62</v>
      </c>
      <c r="J6" s="56" t="s">
        <v>63</v>
      </c>
      <c r="K6" s="56" t="s">
        <v>64</v>
      </c>
    </row>
    <row r="7" spans="1:11" s="36" customFormat="1" ht="28.5" customHeight="1">
      <c r="A7" s="58"/>
      <c r="B7" s="59"/>
      <c r="C7" s="56"/>
      <c r="D7" s="56"/>
      <c r="E7" s="56"/>
      <c r="F7" s="56"/>
      <c r="G7" s="56"/>
      <c r="H7" s="56"/>
      <c r="I7" s="56"/>
      <c r="J7" s="56"/>
      <c r="K7" s="56"/>
    </row>
    <row r="8" spans="1:11" s="36" customFormat="1" ht="15.75">
      <c r="A8" s="58"/>
      <c r="B8" s="59"/>
      <c r="C8" s="56"/>
      <c r="D8" s="56"/>
      <c r="E8" s="56"/>
      <c r="F8" s="56"/>
      <c r="G8" s="56"/>
      <c r="H8" s="56"/>
      <c r="I8" s="56"/>
      <c r="J8" s="56"/>
      <c r="K8" s="56"/>
    </row>
    <row r="9" spans="1:11" s="42" customFormat="1" ht="15.75">
      <c r="A9" s="37">
        <v>1</v>
      </c>
      <c r="B9" s="38" t="s">
        <v>22</v>
      </c>
      <c r="C9" s="39">
        <v>23443378</v>
      </c>
      <c r="D9" s="40">
        <v>7019786</v>
      </c>
      <c r="E9" s="39">
        <v>15568471</v>
      </c>
      <c r="F9" s="39">
        <v>200000</v>
      </c>
      <c r="G9" s="39">
        <v>5181122</v>
      </c>
      <c r="H9" s="41">
        <v>10435607</v>
      </c>
      <c r="I9" s="41">
        <v>7645480</v>
      </c>
      <c r="J9" s="41">
        <v>636733</v>
      </c>
      <c r="K9" s="41">
        <v>636616</v>
      </c>
    </row>
    <row r="10" spans="1:11" s="42" customFormat="1" ht="15.75">
      <c r="A10" s="37">
        <v>2</v>
      </c>
      <c r="B10" s="38" t="s">
        <v>11</v>
      </c>
      <c r="C10" s="39">
        <v>11767607</v>
      </c>
      <c r="D10" s="40">
        <v>8422807</v>
      </c>
      <c r="E10" s="39">
        <v>3182500</v>
      </c>
      <c r="F10" s="39">
        <v>1364000</v>
      </c>
      <c r="G10" s="39">
        <v>2147171</v>
      </c>
      <c r="H10" s="41">
        <v>10351115</v>
      </c>
      <c r="I10" s="41">
        <v>10234854</v>
      </c>
      <c r="J10" s="41">
        <v>278849</v>
      </c>
      <c r="K10" s="41">
        <v>176928</v>
      </c>
    </row>
    <row r="11" spans="1:11" s="42" customFormat="1" ht="15.75">
      <c r="A11" s="37">
        <v>3</v>
      </c>
      <c r="B11" s="38" t="s">
        <v>71</v>
      </c>
      <c r="C11" s="39">
        <v>9372970</v>
      </c>
      <c r="D11" s="40">
        <v>2631625</v>
      </c>
      <c r="E11" s="39">
        <v>6231338</v>
      </c>
      <c r="F11" s="39">
        <v>206000</v>
      </c>
      <c r="G11" s="39">
        <v>2511631</v>
      </c>
      <c r="H11" s="41">
        <v>5525392</v>
      </c>
      <c r="I11" s="41">
        <v>3285923</v>
      </c>
      <c r="J11" s="41">
        <v>1178251</v>
      </c>
      <c r="K11" s="41">
        <v>1036466</v>
      </c>
    </row>
    <row r="12" spans="1:11" s="42" customFormat="1" ht="31.5">
      <c r="A12" s="37">
        <v>4</v>
      </c>
      <c r="B12" s="38" t="s">
        <v>12</v>
      </c>
      <c r="C12" s="39">
        <v>8920576</v>
      </c>
      <c r="D12" s="40">
        <v>134614</v>
      </c>
      <c r="E12" s="39">
        <v>8657898</v>
      </c>
      <c r="F12" s="39">
        <v>7700000</v>
      </c>
      <c r="G12" s="39">
        <v>168218</v>
      </c>
      <c r="H12" s="41">
        <v>122205</v>
      </c>
      <c r="I12" s="41">
        <v>83722</v>
      </c>
      <c r="J12" s="41">
        <v>3927</v>
      </c>
      <c r="K12" s="41">
        <v>3560</v>
      </c>
    </row>
    <row r="13" spans="1:11" s="42" customFormat="1" ht="15.75">
      <c r="A13" s="37">
        <v>5</v>
      </c>
      <c r="B13" s="38" t="s">
        <v>44</v>
      </c>
      <c r="C13" s="39">
        <v>6467869</v>
      </c>
      <c r="D13" s="40">
        <v>3512774</v>
      </c>
      <c r="E13" s="39">
        <v>2724368</v>
      </c>
      <c r="F13" s="39">
        <v>1500000</v>
      </c>
      <c r="G13" s="39">
        <v>1182578</v>
      </c>
      <c r="H13" s="41">
        <v>6473886</v>
      </c>
      <c r="I13" s="41">
        <v>4454927</v>
      </c>
      <c r="J13" s="41">
        <v>82580</v>
      </c>
      <c r="K13" s="41">
        <v>50630</v>
      </c>
    </row>
    <row r="14" spans="1:11" s="42" customFormat="1" ht="15.75" customHeight="1">
      <c r="A14" s="37">
        <v>6</v>
      </c>
      <c r="B14" s="38" t="s">
        <v>14</v>
      </c>
      <c r="C14" s="39">
        <v>5811021</v>
      </c>
      <c r="D14" s="40">
        <v>2195481</v>
      </c>
      <c r="E14" s="39">
        <v>2369073</v>
      </c>
      <c r="F14" s="39">
        <v>540010</v>
      </c>
      <c r="G14" s="39">
        <v>378428</v>
      </c>
      <c r="H14" s="41">
        <v>7988145</v>
      </c>
      <c r="I14" s="41">
        <v>2660099</v>
      </c>
      <c r="J14" s="41">
        <v>541309</v>
      </c>
      <c r="K14" s="41">
        <v>465116</v>
      </c>
    </row>
    <row r="15" spans="1:11" s="42" customFormat="1" ht="18" customHeight="1">
      <c r="A15" s="37">
        <v>7</v>
      </c>
      <c r="B15" s="38" t="s">
        <v>24</v>
      </c>
      <c r="C15" s="39">
        <v>5734635</v>
      </c>
      <c r="D15" s="40">
        <v>2529450</v>
      </c>
      <c r="E15" s="39">
        <v>2688802</v>
      </c>
      <c r="F15" s="39">
        <v>312590</v>
      </c>
      <c r="G15" s="39">
        <v>614994</v>
      </c>
      <c r="H15" s="41">
        <v>3795771</v>
      </c>
      <c r="I15" s="41">
        <v>1838574</v>
      </c>
      <c r="J15" s="41">
        <v>585362</v>
      </c>
      <c r="K15" s="41">
        <v>487994</v>
      </c>
    </row>
    <row r="16" spans="1:11" s="42" customFormat="1" ht="15.75">
      <c r="A16" s="37">
        <v>8</v>
      </c>
      <c r="B16" s="38" t="s">
        <v>52</v>
      </c>
      <c r="C16" s="39">
        <v>4182534</v>
      </c>
      <c r="D16" s="40">
        <v>2387478</v>
      </c>
      <c r="E16" s="39">
        <v>1382143</v>
      </c>
      <c r="F16" s="39">
        <v>1360000</v>
      </c>
      <c r="G16" s="39">
        <v>6273</v>
      </c>
      <c r="H16" s="41">
        <v>3210340</v>
      </c>
      <c r="I16" s="41">
        <v>2639332</v>
      </c>
      <c r="J16" s="41">
        <v>200217</v>
      </c>
      <c r="K16" s="41">
        <v>198212</v>
      </c>
    </row>
    <row r="17" spans="1:11" s="42" customFormat="1" ht="15.75">
      <c r="A17" s="37">
        <v>9</v>
      </c>
      <c r="B17" s="38" t="s">
        <v>48</v>
      </c>
      <c r="C17" s="39">
        <v>3445341</v>
      </c>
      <c r="D17" s="40">
        <v>2066510</v>
      </c>
      <c r="E17" s="39">
        <v>1172180</v>
      </c>
      <c r="F17" s="39">
        <v>755575</v>
      </c>
      <c r="G17" s="39">
        <v>212876</v>
      </c>
      <c r="H17" s="41">
        <v>2975741</v>
      </c>
      <c r="I17" s="41">
        <v>2542632</v>
      </c>
      <c r="J17" s="41">
        <v>594566</v>
      </c>
      <c r="K17" s="41">
        <v>572263</v>
      </c>
    </row>
    <row r="18" spans="1:11" s="42" customFormat="1" ht="47.25">
      <c r="A18" s="37">
        <v>10</v>
      </c>
      <c r="B18" s="38" t="s">
        <v>72</v>
      </c>
      <c r="C18" s="39">
        <v>3241797</v>
      </c>
      <c r="D18" s="40">
        <v>2066688</v>
      </c>
      <c r="E18" s="39">
        <v>979962</v>
      </c>
      <c r="F18" s="39">
        <v>450000</v>
      </c>
      <c r="G18" s="39">
        <v>379046</v>
      </c>
      <c r="H18" s="41">
        <v>1801953</v>
      </c>
      <c r="I18" s="41">
        <v>1690588</v>
      </c>
      <c r="J18" s="41">
        <v>110104</v>
      </c>
      <c r="K18" s="41">
        <v>86468</v>
      </c>
    </row>
    <row r="19" spans="1:11" s="42" customFormat="1" ht="15.75">
      <c r="A19" s="37">
        <v>11</v>
      </c>
      <c r="B19" s="38" t="s">
        <v>47</v>
      </c>
      <c r="C19" s="39">
        <v>2863437</v>
      </c>
      <c r="D19" s="40">
        <v>789885</v>
      </c>
      <c r="E19" s="39">
        <v>2008138</v>
      </c>
      <c r="F19" s="39">
        <v>1725000</v>
      </c>
      <c r="G19" s="39">
        <v>211301</v>
      </c>
      <c r="H19" s="41">
        <v>4700003</v>
      </c>
      <c r="I19" s="41">
        <v>896390</v>
      </c>
      <c r="J19" s="41">
        <v>255603</v>
      </c>
      <c r="K19" s="41">
        <v>228509</v>
      </c>
    </row>
    <row r="20" spans="1:11" s="42" customFormat="1" ht="31.5">
      <c r="A20" s="37">
        <v>12</v>
      </c>
      <c r="B20" s="38" t="s">
        <v>73</v>
      </c>
      <c r="C20" s="39">
        <v>2204147</v>
      </c>
      <c r="D20" s="40">
        <v>1314435</v>
      </c>
      <c r="E20" s="39">
        <v>788602</v>
      </c>
      <c r="F20" s="39">
        <v>400000</v>
      </c>
      <c r="G20" s="39">
        <v>284574</v>
      </c>
      <c r="H20" s="41">
        <v>1503232</v>
      </c>
      <c r="I20" s="41">
        <v>1472683</v>
      </c>
      <c r="J20" s="41">
        <v>131987</v>
      </c>
      <c r="K20" s="41">
        <v>79776</v>
      </c>
    </row>
    <row r="21" spans="1:11" s="42" customFormat="1" ht="15.75">
      <c r="A21" s="37">
        <v>13</v>
      </c>
      <c r="B21" s="38" t="s">
        <v>49</v>
      </c>
      <c r="C21" s="39">
        <v>2161180</v>
      </c>
      <c r="D21" s="40">
        <v>530723</v>
      </c>
      <c r="E21" s="39">
        <v>1166840</v>
      </c>
      <c r="F21" s="39">
        <v>210000</v>
      </c>
      <c r="G21" s="39">
        <v>287304</v>
      </c>
      <c r="H21" s="41">
        <v>3537092</v>
      </c>
      <c r="I21" s="41">
        <v>826036</v>
      </c>
      <c r="J21" s="41">
        <v>140898</v>
      </c>
      <c r="K21" s="41">
        <v>134534</v>
      </c>
    </row>
    <row r="22" spans="1:11" s="46" customFormat="1" ht="15.75">
      <c r="A22" s="37">
        <v>14</v>
      </c>
      <c r="B22" s="38" t="s">
        <v>21</v>
      </c>
      <c r="C22" s="39">
        <v>1802324</v>
      </c>
      <c r="D22" s="39">
        <v>701986</v>
      </c>
      <c r="E22" s="39">
        <v>1067849</v>
      </c>
      <c r="F22" s="39">
        <v>500000</v>
      </c>
      <c r="G22" s="39">
        <v>479236</v>
      </c>
      <c r="H22" s="45">
        <v>1143403</v>
      </c>
      <c r="I22" s="45">
        <v>1142301</v>
      </c>
      <c r="J22" s="45">
        <v>57737</v>
      </c>
      <c r="K22" s="45">
        <v>55886</v>
      </c>
    </row>
    <row r="23" spans="1:11" s="42" customFormat="1" ht="15.75">
      <c r="A23" s="37">
        <v>15</v>
      </c>
      <c r="B23" s="38" t="s">
        <v>50</v>
      </c>
      <c r="C23" s="39">
        <v>1626230</v>
      </c>
      <c r="D23" s="40">
        <v>897474</v>
      </c>
      <c r="E23" s="39">
        <v>697653</v>
      </c>
      <c r="F23" s="39">
        <v>666600</v>
      </c>
      <c r="G23" s="39">
        <v>12066</v>
      </c>
      <c r="H23" s="41">
        <v>1902065</v>
      </c>
      <c r="I23" s="41">
        <v>1513311</v>
      </c>
      <c r="J23" s="41">
        <v>590958</v>
      </c>
      <c r="K23" s="41">
        <v>590958</v>
      </c>
    </row>
    <row r="24" spans="1:11" s="42" customFormat="1" ht="15.75">
      <c r="A24" s="37">
        <v>16</v>
      </c>
      <c r="B24" s="38" t="s">
        <v>9</v>
      </c>
      <c r="C24" s="39">
        <v>1433810</v>
      </c>
      <c r="D24" s="40">
        <v>533173</v>
      </c>
      <c r="E24" s="39">
        <v>822584</v>
      </c>
      <c r="F24" s="39">
        <v>100000</v>
      </c>
      <c r="G24" s="39">
        <v>104423</v>
      </c>
      <c r="H24" s="41">
        <v>736262</v>
      </c>
      <c r="I24" s="41">
        <v>700820</v>
      </c>
      <c r="J24" s="41">
        <v>295216</v>
      </c>
      <c r="K24" s="41">
        <v>290954</v>
      </c>
    </row>
    <row r="25" spans="1:11" s="42" customFormat="1" ht="15.75">
      <c r="A25" s="37">
        <v>17</v>
      </c>
      <c r="B25" s="38" t="s">
        <v>8</v>
      </c>
      <c r="C25" s="39">
        <v>1380661</v>
      </c>
      <c r="D25" s="40">
        <v>419813</v>
      </c>
      <c r="E25" s="39">
        <v>681239</v>
      </c>
      <c r="F25" s="39">
        <v>625000</v>
      </c>
      <c r="G25" s="39">
        <v>326483</v>
      </c>
      <c r="H25" s="41">
        <v>2606172</v>
      </c>
      <c r="I25" s="41">
        <v>955427</v>
      </c>
      <c r="J25" s="41">
        <v>109552</v>
      </c>
      <c r="K25" s="41">
        <v>10767</v>
      </c>
    </row>
    <row r="26" spans="1:11" s="42" customFormat="1" ht="15.75">
      <c r="A26" s="37">
        <v>18</v>
      </c>
      <c r="B26" s="38" t="s">
        <v>28</v>
      </c>
      <c r="C26" s="39">
        <v>1262242</v>
      </c>
      <c r="D26" s="40">
        <v>141387</v>
      </c>
      <c r="E26" s="39">
        <v>720795</v>
      </c>
      <c r="F26" s="39">
        <v>664400</v>
      </c>
      <c r="G26" s="39">
        <v>56395</v>
      </c>
      <c r="H26" s="41">
        <v>3239409</v>
      </c>
      <c r="I26" s="41">
        <v>148943</v>
      </c>
      <c r="J26" s="41">
        <v>327701</v>
      </c>
      <c r="K26" s="41">
        <v>10775</v>
      </c>
    </row>
    <row r="27" spans="1:11" s="42" customFormat="1" ht="15.75">
      <c r="A27" s="37">
        <v>19</v>
      </c>
      <c r="B27" s="38" t="s">
        <v>51</v>
      </c>
      <c r="C27" s="39">
        <v>1260827</v>
      </c>
      <c r="D27" s="40">
        <v>42106</v>
      </c>
      <c r="E27" s="39">
        <v>1204396</v>
      </c>
      <c r="F27" s="39">
        <v>100110</v>
      </c>
      <c r="G27" s="39">
        <v>254978</v>
      </c>
      <c r="H27" s="41">
        <v>262422</v>
      </c>
      <c r="I27" s="41">
        <v>249640</v>
      </c>
      <c r="J27" s="41">
        <v>11337</v>
      </c>
      <c r="K27" s="41">
        <v>10982</v>
      </c>
    </row>
    <row r="28" spans="1:11" s="42" customFormat="1" ht="15.75">
      <c r="A28" s="37">
        <v>20</v>
      </c>
      <c r="B28" s="38" t="s">
        <v>20</v>
      </c>
      <c r="C28" s="39">
        <v>1169712</v>
      </c>
      <c r="D28" s="40">
        <v>289392</v>
      </c>
      <c r="E28" s="39">
        <v>855804</v>
      </c>
      <c r="F28" s="39">
        <v>620000</v>
      </c>
      <c r="G28" s="39">
        <v>57515</v>
      </c>
      <c r="H28" s="41">
        <v>501786</v>
      </c>
      <c r="I28" s="41">
        <v>485286</v>
      </c>
      <c r="J28" s="41">
        <v>127094</v>
      </c>
      <c r="K28" s="41">
        <v>127094</v>
      </c>
    </row>
    <row r="29" spans="1:11" s="42" customFormat="1" ht="31.5">
      <c r="A29" s="37">
        <v>21</v>
      </c>
      <c r="B29" s="38" t="s">
        <v>15</v>
      </c>
      <c r="C29" s="39">
        <v>1133002</v>
      </c>
      <c r="D29" s="40">
        <v>176009</v>
      </c>
      <c r="E29" s="39">
        <v>913883</v>
      </c>
      <c r="F29" s="39">
        <v>936200</v>
      </c>
      <c r="G29" s="39">
        <v>-6665</v>
      </c>
      <c r="H29" s="41">
        <v>260403</v>
      </c>
      <c r="I29" s="41">
        <v>255665</v>
      </c>
      <c r="J29" s="41">
        <v>6900</v>
      </c>
      <c r="K29" s="41">
        <v>6900</v>
      </c>
    </row>
    <row r="30" spans="1:11" s="42" customFormat="1" ht="15.75">
      <c r="A30" s="37">
        <v>22</v>
      </c>
      <c r="B30" s="38" t="s">
        <v>32</v>
      </c>
      <c r="C30" s="39">
        <v>1066982</v>
      </c>
      <c r="D30" s="40">
        <v>247792</v>
      </c>
      <c r="E30" s="39">
        <v>626750</v>
      </c>
      <c r="F30" s="39">
        <v>405000</v>
      </c>
      <c r="G30" s="39">
        <v>152122</v>
      </c>
      <c r="H30" s="41">
        <v>808592</v>
      </c>
      <c r="I30" s="41">
        <v>317220</v>
      </c>
      <c r="J30" s="41">
        <v>33475</v>
      </c>
      <c r="K30" s="41">
        <v>43053</v>
      </c>
    </row>
    <row r="31" spans="1:11" s="42" customFormat="1" ht="15.75">
      <c r="A31" s="37">
        <v>23</v>
      </c>
      <c r="B31" s="38" t="s">
        <v>31</v>
      </c>
      <c r="C31" s="39">
        <v>1020183</v>
      </c>
      <c r="D31" s="40">
        <v>300496</v>
      </c>
      <c r="E31" s="39">
        <v>718912</v>
      </c>
      <c r="F31" s="39">
        <v>700000</v>
      </c>
      <c r="G31" s="39">
        <v>178</v>
      </c>
      <c r="H31" s="41">
        <v>236127</v>
      </c>
      <c r="I31" s="41">
        <v>235987</v>
      </c>
      <c r="J31" s="41">
        <v>18034</v>
      </c>
      <c r="K31" s="41">
        <v>18034</v>
      </c>
    </row>
    <row r="32" spans="1:11" s="42" customFormat="1" ht="15.75">
      <c r="A32" s="37">
        <v>24</v>
      </c>
      <c r="B32" s="38" t="s">
        <v>17</v>
      </c>
      <c r="C32" s="39">
        <v>841404</v>
      </c>
      <c r="D32" s="40">
        <v>154390</v>
      </c>
      <c r="E32" s="39">
        <v>524580</v>
      </c>
      <c r="F32" s="39">
        <v>455000</v>
      </c>
      <c r="G32" s="39">
        <v>55925</v>
      </c>
      <c r="H32" s="41">
        <v>571497</v>
      </c>
      <c r="I32" s="41">
        <v>262001</v>
      </c>
      <c r="J32" s="41">
        <v>20844</v>
      </c>
      <c r="K32" s="41">
        <v>16175</v>
      </c>
    </row>
    <row r="33" spans="1:11" s="42" customFormat="1" ht="15.75">
      <c r="A33" s="37">
        <v>25</v>
      </c>
      <c r="B33" s="38" t="s">
        <v>74</v>
      </c>
      <c r="C33" s="39">
        <v>747003</v>
      </c>
      <c r="D33" s="40">
        <v>184703</v>
      </c>
      <c r="E33" s="39">
        <v>551459</v>
      </c>
      <c r="F33" s="39">
        <v>120000</v>
      </c>
      <c r="G33" s="39">
        <v>36557</v>
      </c>
      <c r="H33" s="41">
        <v>621523</v>
      </c>
      <c r="I33" s="41">
        <v>621523</v>
      </c>
      <c r="J33" s="41">
        <v>268315</v>
      </c>
      <c r="K33" s="41">
        <v>268315</v>
      </c>
    </row>
    <row r="34" spans="1:11" s="42" customFormat="1" ht="15.75">
      <c r="A34" s="37">
        <v>26</v>
      </c>
      <c r="B34" s="38" t="s">
        <v>13</v>
      </c>
      <c r="C34" s="39">
        <v>718612</v>
      </c>
      <c r="D34" s="40">
        <v>262619</v>
      </c>
      <c r="E34" s="39">
        <v>445590</v>
      </c>
      <c r="F34" s="39">
        <v>300900</v>
      </c>
      <c r="G34" s="39">
        <v>8744</v>
      </c>
      <c r="H34" s="41">
        <v>165539</v>
      </c>
      <c r="I34" s="41">
        <v>165539</v>
      </c>
      <c r="J34" s="41">
        <v>63651</v>
      </c>
      <c r="K34" s="41">
        <v>63651</v>
      </c>
    </row>
    <row r="35" spans="1:11" s="42" customFormat="1" ht="15.75">
      <c r="A35" s="37">
        <v>27</v>
      </c>
      <c r="B35" s="38" t="s">
        <v>29</v>
      </c>
      <c r="C35" s="39">
        <v>700732</v>
      </c>
      <c r="D35" s="40">
        <v>201523</v>
      </c>
      <c r="E35" s="39">
        <v>494318</v>
      </c>
      <c r="F35" s="39">
        <v>100000</v>
      </c>
      <c r="G35" s="39">
        <v>90568</v>
      </c>
      <c r="H35" s="41">
        <v>206863</v>
      </c>
      <c r="I35" s="41">
        <v>186952</v>
      </c>
      <c r="J35" s="41">
        <v>14582</v>
      </c>
      <c r="K35" s="41">
        <v>13647</v>
      </c>
    </row>
    <row r="36" spans="1:11" s="42" customFormat="1" ht="15.75">
      <c r="A36" s="37">
        <v>28</v>
      </c>
      <c r="B36" s="38" t="s">
        <v>27</v>
      </c>
      <c r="C36" s="39">
        <v>622345</v>
      </c>
      <c r="D36" s="40">
        <v>270308</v>
      </c>
      <c r="E36" s="39">
        <v>343176</v>
      </c>
      <c r="F36" s="39">
        <v>317005</v>
      </c>
      <c r="G36" s="39">
        <v>-31198</v>
      </c>
      <c r="H36" s="41">
        <v>456144</v>
      </c>
      <c r="I36" s="41">
        <v>456059</v>
      </c>
      <c r="J36" s="41">
        <v>900920</v>
      </c>
      <c r="K36" s="41">
        <v>499599</v>
      </c>
    </row>
    <row r="37" spans="1:11" s="42" customFormat="1" ht="15.75">
      <c r="A37" s="37">
        <v>29</v>
      </c>
      <c r="B37" s="38" t="s">
        <v>53</v>
      </c>
      <c r="C37" s="39">
        <v>590099</v>
      </c>
      <c r="D37" s="40">
        <v>15608</v>
      </c>
      <c r="E37" s="39">
        <v>450743</v>
      </c>
      <c r="F37" s="39">
        <v>200000</v>
      </c>
      <c r="G37" s="39">
        <v>-83259</v>
      </c>
      <c r="H37" s="41">
        <v>757368</v>
      </c>
      <c r="I37" s="41">
        <v>602568</v>
      </c>
      <c r="J37" s="41">
        <v>7727</v>
      </c>
      <c r="K37" s="41">
        <v>7425</v>
      </c>
    </row>
    <row r="38" spans="1:11" s="42" customFormat="1" ht="15.75">
      <c r="A38" s="37">
        <v>30</v>
      </c>
      <c r="B38" s="38" t="s">
        <v>18</v>
      </c>
      <c r="C38" s="39">
        <v>581600</v>
      </c>
      <c r="D38" s="40">
        <v>220530</v>
      </c>
      <c r="E38" s="39">
        <v>337645</v>
      </c>
      <c r="F38" s="39">
        <v>285000</v>
      </c>
      <c r="G38" s="39">
        <v>41321</v>
      </c>
      <c r="H38" s="41">
        <v>325318</v>
      </c>
      <c r="I38" s="41">
        <v>302283</v>
      </c>
      <c r="J38" s="41">
        <v>60308</v>
      </c>
      <c r="K38" s="41">
        <v>59870</v>
      </c>
    </row>
    <row r="39" spans="1:11" s="42" customFormat="1" ht="15.75">
      <c r="A39" s="37">
        <v>31</v>
      </c>
      <c r="B39" s="38" t="s">
        <v>67</v>
      </c>
      <c r="C39" s="39">
        <v>571201</v>
      </c>
      <c r="D39" s="40">
        <v>37264</v>
      </c>
      <c r="E39" s="39">
        <v>530515</v>
      </c>
      <c r="F39" s="39">
        <v>550000</v>
      </c>
      <c r="G39" s="39">
        <v>-20173</v>
      </c>
      <c r="H39" s="41">
        <v>34708</v>
      </c>
      <c r="I39" s="41">
        <v>34708</v>
      </c>
      <c r="J39" s="41">
        <v>1096</v>
      </c>
      <c r="K39" s="41">
        <v>1096</v>
      </c>
    </row>
    <row r="40" spans="1:11" s="42" customFormat="1" ht="15.75">
      <c r="A40" s="37">
        <v>32</v>
      </c>
      <c r="B40" s="38" t="s">
        <v>55</v>
      </c>
      <c r="C40" s="39">
        <v>525148</v>
      </c>
      <c r="D40" s="40">
        <v>150291</v>
      </c>
      <c r="E40" s="39">
        <v>353730</v>
      </c>
      <c r="F40" s="39">
        <v>250000</v>
      </c>
      <c r="G40" s="39">
        <v>6116</v>
      </c>
      <c r="H40" s="41">
        <v>228223</v>
      </c>
      <c r="I40" s="41">
        <v>221490</v>
      </c>
      <c r="J40" s="41">
        <v>140279</v>
      </c>
      <c r="K40" s="41">
        <v>140076</v>
      </c>
    </row>
    <row r="41" spans="1:11" s="42" customFormat="1" ht="15.75">
      <c r="A41" s="37">
        <v>33</v>
      </c>
      <c r="B41" s="38" t="s">
        <v>57</v>
      </c>
      <c r="C41" s="39">
        <v>516675</v>
      </c>
      <c r="D41" s="40">
        <v>53310</v>
      </c>
      <c r="E41" s="39">
        <v>313599</v>
      </c>
      <c r="F41" s="39">
        <v>274000</v>
      </c>
      <c r="G41" s="39">
        <v>40533</v>
      </c>
      <c r="H41" s="41">
        <v>1228506</v>
      </c>
      <c r="I41" s="41">
        <v>33622</v>
      </c>
      <c r="J41" s="41"/>
      <c r="K41" s="41"/>
    </row>
    <row r="42" spans="1:11" s="42" customFormat="1" ht="15.75">
      <c r="A42" s="37">
        <v>34</v>
      </c>
      <c r="B42" s="38" t="s">
        <v>56</v>
      </c>
      <c r="C42" s="39">
        <v>413437</v>
      </c>
      <c r="D42" s="40">
        <v>41254</v>
      </c>
      <c r="E42" s="39">
        <v>361307</v>
      </c>
      <c r="F42" s="39">
        <v>300000</v>
      </c>
      <c r="G42" s="39">
        <v>2247</v>
      </c>
      <c r="H42" s="41">
        <v>72770</v>
      </c>
      <c r="I42" s="41">
        <v>66282</v>
      </c>
      <c r="J42" s="41">
        <v>27895</v>
      </c>
      <c r="K42" s="41">
        <v>27798</v>
      </c>
    </row>
    <row r="43" spans="1:11" s="42" customFormat="1" ht="15.75">
      <c r="A43" s="37">
        <v>35</v>
      </c>
      <c r="B43" s="38" t="s">
        <v>23</v>
      </c>
      <c r="C43" s="39">
        <v>389256</v>
      </c>
      <c r="D43" s="40">
        <v>68206</v>
      </c>
      <c r="E43" s="39">
        <v>315534</v>
      </c>
      <c r="F43" s="39">
        <v>250000</v>
      </c>
      <c r="G43" s="39">
        <v>62607</v>
      </c>
      <c r="H43" s="41">
        <v>230280</v>
      </c>
      <c r="I43" s="41">
        <v>125428</v>
      </c>
      <c r="J43" s="41">
        <v>53123</v>
      </c>
      <c r="K43" s="41">
        <v>53123</v>
      </c>
    </row>
    <row r="44" spans="1:11" s="42" customFormat="1" ht="15.75">
      <c r="A44" s="37">
        <v>36</v>
      </c>
      <c r="B44" s="38" t="s">
        <v>16</v>
      </c>
      <c r="C44" s="39">
        <v>358408</v>
      </c>
      <c r="D44" s="40">
        <v>28040</v>
      </c>
      <c r="E44" s="39">
        <v>327054</v>
      </c>
      <c r="F44" s="39">
        <v>338390</v>
      </c>
      <c r="G44" s="39">
        <v>-9438</v>
      </c>
      <c r="H44" s="41">
        <v>52234</v>
      </c>
      <c r="I44" s="41">
        <v>52234</v>
      </c>
      <c r="J44" s="41">
        <v>27927</v>
      </c>
      <c r="K44" s="41">
        <v>27927</v>
      </c>
    </row>
    <row r="45" spans="1:11" s="42" customFormat="1" ht="15.75">
      <c r="A45" s="37">
        <v>37</v>
      </c>
      <c r="B45" s="38" t="s">
        <v>25</v>
      </c>
      <c r="C45" s="43">
        <v>343916</v>
      </c>
      <c r="D45" s="40">
        <v>22377</v>
      </c>
      <c r="E45" s="43">
        <v>315003</v>
      </c>
      <c r="F45" s="43">
        <v>287500</v>
      </c>
      <c r="G45" s="39">
        <v>7860</v>
      </c>
      <c r="H45" s="41">
        <v>42446</v>
      </c>
      <c r="I45" s="41">
        <v>42446</v>
      </c>
      <c r="J45" s="41">
        <v>14340</v>
      </c>
      <c r="K45" s="41">
        <v>14340</v>
      </c>
    </row>
    <row r="46" spans="1:11" s="42" customFormat="1" ht="31.5">
      <c r="A46" s="37">
        <v>38</v>
      </c>
      <c r="B46" s="38" t="s">
        <v>30</v>
      </c>
      <c r="C46" s="43">
        <v>299090</v>
      </c>
      <c r="D46" s="40">
        <v>50188</v>
      </c>
      <c r="E46" s="43">
        <v>245215</v>
      </c>
      <c r="F46" s="43">
        <v>300000</v>
      </c>
      <c r="G46" s="39">
        <v>21338</v>
      </c>
      <c r="H46" s="41">
        <v>10857</v>
      </c>
      <c r="I46" s="41">
        <v>10857</v>
      </c>
      <c r="J46" s="41">
        <v>62227</v>
      </c>
      <c r="K46" s="41">
        <v>62088</v>
      </c>
    </row>
    <row r="47" spans="1:11" s="42" customFormat="1" ht="15.75">
      <c r="A47" s="37">
        <v>39</v>
      </c>
      <c r="B47" s="38" t="s">
        <v>26</v>
      </c>
      <c r="C47" s="43">
        <v>216717</v>
      </c>
      <c r="D47" s="40">
        <v>2765</v>
      </c>
      <c r="E47" s="43">
        <v>212060</v>
      </c>
      <c r="F47" s="43">
        <v>189073</v>
      </c>
      <c r="G47" s="39">
        <v>-747</v>
      </c>
      <c r="H47" s="41">
        <v>22489</v>
      </c>
      <c r="I47" s="41">
        <v>22489</v>
      </c>
      <c r="J47" s="41"/>
      <c r="K47" s="41"/>
    </row>
    <row r="48" spans="1:11" s="42" customFormat="1" ht="15.75">
      <c r="A48" s="57" t="s">
        <v>45</v>
      </c>
      <c r="B48" s="57"/>
      <c r="C48" s="44">
        <f>SUM(C9:C47)</f>
        <v>111208108</v>
      </c>
      <c r="D48" s="44">
        <f aca="true" t="shared" si="0" ref="D48:K48">SUM(D9:D47)</f>
        <v>41115260</v>
      </c>
      <c r="E48" s="44">
        <f t="shared" si="0"/>
        <v>63351708</v>
      </c>
      <c r="F48" s="44">
        <f t="shared" si="0"/>
        <v>26557353</v>
      </c>
      <c r="G48" s="44">
        <f t="shared" si="0"/>
        <v>15231248</v>
      </c>
      <c r="H48" s="44">
        <f t="shared" si="0"/>
        <v>79143888</v>
      </c>
      <c r="I48" s="44">
        <f t="shared" si="0"/>
        <v>49482321</v>
      </c>
      <c r="J48" s="44">
        <f t="shared" si="0"/>
        <v>7981624</v>
      </c>
      <c r="K48" s="44">
        <f t="shared" si="0"/>
        <v>6577605</v>
      </c>
    </row>
    <row r="50" ht="15">
      <c r="K50" s="10"/>
    </row>
  </sheetData>
  <sheetProtection/>
  <mergeCells count="13">
    <mergeCell ref="F6:F8"/>
    <mergeCell ref="G6:G8"/>
    <mergeCell ref="H6:H8"/>
    <mergeCell ref="I6:I8"/>
    <mergeCell ref="J6:J8"/>
    <mergeCell ref="K6:K8"/>
    <mergeCell ref="A48:B48"/>
    <mergeCell ref="A2:K2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Уржумова</dc:creator>
  <cp:keywords/>
  <dc:description/>
  <cp:lastModifiedBy>Юлия Уржумова</cp:lastModifiedBy>
  <dcterms:created xsi:type="dcterms:W3CDTF">2019-12-06T11:02:01Z</dcterms:created>
  <dcterms:modified xsi:type="dcterms:W3CDTF">2019-12-06T12:09:39Z</dcterms:modified>
  <cp:category/>
  <cp:version/>
  <cp:contentType/>
  <cp:contentStatus/>
</cp:coreProperties>
</file>