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firstSheet="3" activeTab="11"/>
  </bookViews>
  <sheets>
    <sheet name="2007ж. 01.01." sheetId="1" r:id="rId1"/>
    <sheet name="2007ж. 01.02." sheetId="2" r:id="rId2"/>
    <sheet name="2007ж. 01.03." sheetId="3" r:id="rId3"/>
    <sheet name="2007ж. 01.04." sheetId="4" r:id="rId4"/>
    <sheet name="2007ж. 01.05." sheetId="5" r:id="rId5"/>
    <sheet name="2007ж. 01.06." sheetId="6" r:id="rId6"/>
    <sheet name="2007ж. 01.07." sheetId="7" r:id="rId7"/>
    <sheet name="2007ж. 01.08." sheetId="8" r:id="rId8"/>
    <sheet name="2007ж. 01.09." sheetId="9" r:id="rId9"/>
    <sheet name="2007ж. 01.10." sheetId="10" r:id="rId10"/>
    <sheet name="2007ж. 01.11." sheetId="11" r:id="rId11"/>
    <sheet name="2007ж. 01.12." sheetId="12" r:id="rId12"/>
  </sheets>
  <definedNames/>
  <calcPr fullCalcOnLoad="1"/>
</workbook>
</file>

<file path=xl/sharedStrings.xml><?xml version="1.0" encoding="utf-8"?>
<sst xmlns="http://schemas.openxmlformats.org/spreadsheetml/2006/main" count="651" uniqueCount="143">
  <si>
    <t>Қазақстан Республикасы сақтандыру (қайта сақтандыру) ұйымдарының негізгі қаржылық көрсеткіштері</t>
  </si>
  <si>
    <t>(мың теңгемен)</t>
  </si>
  <si>
    <t>№</t>
  </si>
  <si>
    <t>Сақтандыру (қайта сақтандыру) ұйымдарының атауы</t>
  </si>
  <si>
    <t>Активтері</t>
  </si>
  <si>
    <t>Таза сақтандыру резервтері</t>
  </si>
  <si>
    <t>Меншік капиталы</t>
  </si>
  <si>
    <t>Жарғылық капитал</t>
  </si>
  <si>
    <t>Есепті кезеңнің бөлінбеген кірісі (жабылмаған шығын)</t>
  </si>
  <si>
    <t>Сақтандыру сыйлықақылары</t>
  </si>
  <si>
    <t>Сақтандыру сыйлықақыларының таза сомасы</t>
  </si>
  <si>
    <t>Сақтандыру төлемдерін жүзеге асыру бойынша шығыстар</t>
  </si>
  <si>
    <t>Сақтандыру төлемдерін жүзеге асыру бойынша таза шығыстар</t>
  </si>
  <si>
    <t>"Еуразия"СК "АҚ</t>
  </si>
  <si>
    <t>"АМСГ"СК "АҚ</t>
  </si>
  <si>
    <t>"БТА Сақтандыру"АҚ</t>
  </si>
  <si>
    <t>" Мемлекеттік сақтандыру корпорациясы"АҚ</t>
  </si>
  <si>
    <t>"Альянс-Полис"СК "АҚ</t>
  </si>
  <si>
    <t>"Казахинстрах"КИС "АҚ</t>
  </si>
  <si>
    <t>"Виктория"СК "АҚ</t>
  </si>
  <si>
    <t>"Лондон-Алматы"СК "АҚ БК</t>
  </si>
  <si>
    <t>"Казкоммерц-Полис"СК "АҚ</t>
  </si>
  <si>
    <t>"Мұнай сақтандыру компаниясы"АҚ</t>
  </si>
  <si>
    <t>ТұранӘлем Банкінің еншілес сақтандыру компаниясы "БТА Өмір"АҚ</t>
  </si>
  <si>
    <t>"АТФ Полис"СК "АҚ</t>
  </si>
  <si>
    <t>ТұранӘлем Банкінің еншілес сақтандыру компаниясы "БТА Қамқорлық"АҚ</t>
  </si>
  <si>
    <t>"Amanat insurance"СК "</t>
  </si>
  <si>
    <t>"Алтын-Полис"СК "АҚ</t>
  </si>
  <si>
    <t>"PREMIER СТРАХОВАНИЕ"АҚ</t>
  </si>
  <si>
    <t>"ӨСК Мемлекеттік аннуитеттік компаниясы"АҚ</t>
  </si>
  <si>
    <t>"НОМАД Иншуранс"СК АҚ</t>
  </si>
  <si>
    <t>"Коммеск-Өмір"АСК "АҚ</t>
  </si>
  <si>
    <t>"ЦАСО"СК"АҚ</t>
  </si>
  <si>
    <t>"ЭйАйДжи Казахстан"СК "АҚ</t>
  </si>
  <si>
    <t>"Cентрас Иншуранс"СК "АҚ</t>
  </si>
  <si>
    <t>"Валют-Транзит-Полис"СК "АҚ</t>
  </si>
  <si>
    <t>"Валют-Транзит Life"ӨСК" АҚ</t>
  </si>
  <si>
    <t>"Қазақмыс"СК "АҚ</t>
  </si>
  <si>
    <t>"ИНТЕРТИЧ"ДСжМС ҚК"АҚ</t>
  </si>
  <si>
    <t>"Нұрполис"Сақтандыру компаниясы"АҚ</t>
  </si>
  <si>
    <t>"Астық Сақтандыру Компаниясы"АҚ</t>
  </si>
  <si>
    <t>"ТрансОйл"СК "АҚ</t>
  </si>
  <si>
    <t>"Атланта-Полис"СК "АҚ</t>
  </si>
  <si>
    <t>"Алатау"СК "АҚ</t>
  </si>
  <si>
    <t>"АСКО"СК "АҚ</t>
  </si>
  <si>
    <t>"Халык-Life"ӨСК"АҚ</t>
  </si>
  <si>
    <t>"Пана Иншуранс"СК "АҚ</t>
  </si>
  <si>
    <t>"Темір Ат"СК "АҚ</t>
  </si>
  <si>
    <t>"Эко Полис"СК "АҚ</t>
  </si>
  <si>
    <t>"НАСКО-Казахстан"ҰСК "АҚ</t>
  </si>
  <si>
    <t>"САЯ"СК "АҚ</t>
  </si>
  <si>
    <t>"Көлік сақтандыру қоғамы"АҚ</t>
  </si>
  <si>
    <t>ЖИЫНТЫҒЫ</t>
  </si>
  <si>
    <t>"Еуразия"СК"  АҚ</t>
  </si>
  <si>
    <t>"Альянс-Полис"СК" АҚ</t>
  </si>
  <si>
    <t>"Amanat insurance"СК "АҚ</t>
  </si>
  <si>
    <t>"Алтын-Полис"СК " АҚ</t>
  </si>
  <si>
    <t>"PREMIER САҚТАНДЫРУ"АҚ</t>
  </si>
  <si>
    <t>"Казкоммерц-Life"СК"АҚ</t>
  </si>
  <si>
    <t>"Пана Иншуранс"СК "</t>
  </si>
  <si>
    <t>"САЯ"СК "</t>
  </si>
  <si>
    <t>АО "СК "Альянс-Полис"</t>
  </si>
  <si>
    <t>АО "СК "Виктория"</t>
  </si>
  <si>
    <t>АО "Государственная страховая корпорация"</t>
  </si>
  <si>
    <t>АО "КИС "Казахинстрах"</t>
  </si>
  <si>
    <t>АО "СК "АТФ Полис"</t>
  </si>
  <si>
    <t>СП АО "СК "Лондон-Алматы"</t>
  </si>
  <si>
    <t>АО "СК "Казкоммерц-Полис"</t>
  </si>
  <si>
    <t>АО "Дочерняя компания по страхованию жизни Банка ТуранАлем "БТА Жизнь"</t>
  </si>
  <si>
    <t>АО "Нефтяная страховая компания"</t>
  </si>
  <si>
    <t>АО "СК Amanat insurance"</t>
  </si>
  <si>
    <t>АО "Дочерняя страховая компания Банка ТуранАлем "БТА Забота"</t>
  </si>
  <si>
    <t>АО "СК "Алтын-Полис"</t>
  </si>
  <si>
    <t>АО "PREMIER СТРАХОВАНИЕ"</t>
  </si>
  <si>
    <t>АО "АСК "Коммеск-Омір"</t>
  </si>
  <si>
    <t>АО "СК "ЭйАйДжи Казахстан"</t>
  </si>
  <si>
    <t>АО "КСЖ Государственная аннуитетная компания"</t>
  </si>
  <si>
    <t>АО "СО "ЦАСО"</t>
  </si>
  <si>
    <t>АО СК "НОМАД Иншуранс"</t>
  </si>
  <si>
    <t>АО "СК "Cентрас Иншуранс"</t>
  </si>
  <si>
    <t>АО "Зерновая страховая компания"</t>
  </si>
  <si>
    <t>АО "СК "Валют-Транзит-Полис"</t>
  </si>
  <si>
    <t>АО КСЖ "Валют-Транзит Life"</t>
  </si>
  <si>
    <t>АО "СК "Казахмыс"</t>
  </si>
  <si>
    <t>АО "КК ЗиМС "ИНТЕРТИЧ"</t>
  </si>
  <si>
    <t>АО "Страховая компания "Нурполис"</t>
  </si>
  <si>
    <t>АО "СК "ТрансОйл"</t>
  </si>
  <si>
    <t>АО "КСЖ "Казкоммерц-Life"</t>
  </si>
  <si>
    <t>АО "СК "Алатау"</t>
  </si>
  <si>
    <t>АО "СК "Атланта-Полис"</t>
  </si>
  <si>
    <t>АО "СК "АСКО"</t>
  </si>
  <si>
    <t>АО "КСЖ "Халык-Life"</t>
  </si>
  <si>
    <t>АО "СК "Темір Ат"</t>
  </si>
  <si>
    <t>АО "СК "Пана Иншуранс"</t>
  </si>
  <si>
    <t>АО "СК "Эко Полис"</t>
  </si>
  <si>
    <t>АО "НСК "НАСКО-Казахстан"</t>
  </si>
  <si>
    <t>АО "СК "САЯ"</t>
  </si>
  <si>
    <t>АО "Транспортное страховое общество"</t>
  </si>
  <si>
    <t>"Валют-Транзит-Life"СК"АҚ</t>
  </si>
  <si>
    <t>"Чешска поиштовна"АҚ ЕК Қазақстан Чех Сақтандыру компаниясы - ӨС" АҚ</t>
  </si>
  <si>
    <t>ИТОГО</t>
  </si>
  <si>
    <t>Қазақстан Республикасы сақтандыру (қайта сақтандыру) ұйымдарының 1 желтоқсандағы негізгі қаржылық көрсеткіштері</t>
  </si>
  <si>
    <t>"СК "Еуразия" АҚ</t>
  </si>
  <si>
    <t>"СК "Альянс-Полис" АҚ</t>
  </si>
  <si>
    <t>"БТА Сақтандыру" АҚ</t>
  </si>
  <si>
    <t>"СК "Виктория" АҚ</t>
  </si>
  <si>
    <t>"СК "АМСГ" АҚ</t>
  </si>
  <si>
    <t xml:space="preserve">"КИС "Казахинстрах" АҚ </t>
  </si>
  <si>
    <t>"Казкоммерц-Полис" СК" АҚ</t>
  </si>
  <si>
    <t>"СК "АТФ Полис" АҚ</t>
  </si>
  <si>
    <t xml:space="preserve">"СК "Лондон-Алматы" АҚ СП </t>
  </si>
  <si>
    <t>"Мемлекеттік сақтандыру корпорациясы" АҚ</t>
  </si>
  <si>
    <t>"ТұранӘлем Банкінің өмірді сақтандыру жөніндегі "БТА Жизнь" еншілес компаниясы" АҚ</t>
  </si>
  <si>
    <t>"Мұнай сақтандыру компаниясы" АҚ</t>
  </si>
  <si>
    <t>"СК Amanat insurance" АҚ</t>
  </si>
  <si>
    <t>СК "НОМАД Иншуранс" АҚ</t>
  </si>
  <si>
    <t>"PREMIER СТРАХОВАНИЕ" АҚ</t>
  </si>
  <si>
    <t>"ТұранӘлем Банкінің "БТА Забота" еншілес сақтандыру компаниясы" АҚ</t>
  </si>
  <si>
    <t>"СК "Алтын-Полис" АҚ</t>
  </si>
  <si>
    <t>"АСК "Коммеск-Өмір" АҚ</t>
  </si>
  <si>
    <t>"СК "ЭйАйДжи Казахстан" АҚ</t>
  </si>
  <si>
    <t>"КСЖ Мемлекеттік аннуитеттік компания" АҚ</t>
  </si>
  <si>
    <t>"СК "Cентрас Иншуранс" АҚ</t>
  </si>
  <si>
    <t>"Астық сақтандыру компаниясы" АҚ</t>
  </si>
  <si>
    <t>"СҰ "ЦАСО" АҚ</t>
  </si>
  <si>
    <t>"СК "Алатау" АҚ</t>
  </si>
  <si>
    <t>"СК "ТрансОйл" АҚ</t>
  </si>
  <si>
    <t>"Чешска поиштовна" АҚ ӨС ЕК - Чешская Страховая Компания Казахстан" АҚ</t>
  </si>
  <si>
    <t>"КСЖ "Халык-Life" АҚ</t>
  </si>
  <si>
    <t>"СК "Атланта-Полис" АҚ</t>
  </si>
  <si>
    <t>"КК ЗиМС "ИНТЕРТИЧ" АҚ</t>
  </si>
  <si>
    <t xml:space="preserve"> "Alliance-Өмірді сақтандыру "Сақтандыру компаниясы" АҚ</t>
  </si>
  <si>
    <t>КСЖ "Валют-Транзит Life" АҚ</t>
  </si>
  <si>
    <t>"Нұрполис" сақтандыру компаниясы" АҚ</t>
  </si>
  <si>
    <t>"СК "Қазақмыс" АҚ</t>
  </si>
  <si>
    <t>"СК "АСКО" АҚ</t>
  </si>
  <si>
    <t>"КСЖ "Казкоммерц-Life" АҚ</t>
  </si>
  <si>
    <t>"СК "Валют-Транзит-Полис" АҚ</t>
  </si>
  <si>
    <t>"СК "Эко Полис" АҚ</t>
  </si>
  <si>
    <t>"СК "Пана Иншуранс" АҚ</t>
  </si>
  <si>
    <t>"СК "Темір Ат" АҚ</t>
  </si>
  <si>
    <t>"НСК "НАСКО-Казахстан" АҚ</t>
  </si>
  <si>
    <t>"СК "САЯ" АҚ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</si>
</sst>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0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horizontal="center" vertical="top" wrapText="1"/>
      <protection/>
    </xf>
    <xf numFmtId="0" fontId="21" fillId="0" borderId="0" xfId="53" applyFont="1">
      <alignment/>
      <protection/>
    </xf>
    <xf numFmtId="0" fontId="44" fillId="0" borderId="0" xfId="0" applyFont="1" applyAlignment="1">
      <alignment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>
      <alignment horizontal="center" vertical="top" wrapText="1"/>
      <protection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23" fillId="0" borderId="10" xfId="55" applyNumberFormat="1" applyFont="1" applyFill="1" applyBorder="1" applyAlignment="1">
      <alignment horizontal="right" vertical="center"/>
      <protection/>
    </xf>
    <xf numFmtId="3" fontId="23" fillId="0" borderId="11" xfId="0" applyNumberFormat="1" applyFont="1" applyBorder="1" applyAlignment="1">
      <alignment horizontal="right" vertical="center"/>
    </xf>
    <xf numFmtId="3" fontId="23" fillId="0" borderId="11" xfId="55" applyNumberFormat="1" applyFont="1" applyFill="1" applyBorder="1" applyAlignment="1">
      <alignment horizontal="right" vertical="center"/>
      <protection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Border="1" applyAlignment="1">
      <alignment vertical="center"/>
    </xf>
    <xf numFmtId="0" fontId="24" fillId="0" borderId="12" xfId="53" applyFont="1" applyBorder="1" applyAlignment="1">
      <alignment horizontal="center"/>
      <protection/>
    </xf>
    <xf numFmtId="3" fontId="24" fillId="0" borderId="13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0" fontId="44" fillId="0" borderId="0" xfId="0" applyFont="1" applyAlignment="1">
      <alignment wrapText="1"/>
    </xf>
    <xf numFmtId="0" fontId="25" fillId="0" borderId="0" xfId="53" applyFont="1" applyAlignment="1">
      <alignment horizontal="right"/>
      <protection/>
    </xf>
    <xf numFmtId="0" fontId="26" fillId="0" borderId="0" xfId="52" applyFont="1" applyFill="1" applyAlignment="1">
      <alignment horizontal="center" vertical="top" wrapText="1"/>
      <protection/>
    </xf>
    <xf numFmtId="0" fontId="24" fillId="0" borderId="0" xfId="52" applyFont="1" applyFill="1" applyAlignment="1">
      <alignment horizontal="center" vertical="top"/>
      <protection/>
    </xf>
    <xf numFmtId="0" fontId="23" fillId="0" borderId="0" xfId="53" applyFont="1">
      <alignment/>
      <protection/>
    </xf>
    <xf numFmtId="0" fontId="45" fillId="0" borderId="0" xfId="0" applyFont="1" applyAlignment="1">
      <alignment/>
    </xf>
    <xf numFmtId="0" fontId="24" fillId="0" borderId="0" xfId="52" applyFont="1" applyFill="1" applyAlignment="1">
      <alignment horizontal="center" vertical="top" wrapText="1"/>
      <protection/>
    </xf>
    <xf numFmtId="0" fontId="24" fillId="0" borderId="0" xfId="52" applyFont="1" applyFill="1" applyBorder="1" applyAlignment="1">
      <alignment horizontal="center" vertical="top"/>
      <protection/>
    </xf>
    <xf numFmtId="0" fontId="23" fillId="0" borderId="0" xfId="52" applyFont="1" applyFill="1" applyAlignment="1">
      <alignment horizontal="center" vertical="top" wrapText="1"/>
      <protection/>
    </xf>
    <xf numFmtId="0" fontId="23" fillId="0" borderId="0" xfId="52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wrapText="1"/>
    </xf>
    <xf numFmtId="0" fontId="23" fillId="0" borderId="0" xfId="54" applyFont="1">
      <alignment/>
      <protection/>
    </xf>
    <xf numFmtId="0" fontId="24" fillId="0" borderId="12" xfId="54" applyFont="1" applyBorder="1" applyAlignment="1">
      <alignment horizontal="center"/>
      <protection/>
    </xf>
    <xf numFmtId="0" fontId="25" fillId="0" borderId="0" xfId="54" applyFont="1" applyAlignment="1">
      <alignment horizontal="right"/>
      <protection/>
    </xf>
    <xf numFmtId="0" fontId="24" fillId="0" borderId="15" xfId="52" applyFont="1" applyFill="1" applyBorder="1" applyAlignment="1">
      <alignment horizontal="center" vertical="center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/>
    </xf>
    <xf numFmtId="0" fontId="23" fillId="0" borderId="10" xfId="55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wrapText="1"/>
    </xf>
    <xf numFmtId="0" fontId="23" fillId="0" borderId="20" xfId="55" applyFont="1" applyFill="1" applyBorder="1" applyAlignment="1">
      <alignment horizontal="center" vertical="center"/>
      <protection/>
    </xf>
    <xf numFmtId="0" fontId="23" fillId="0" borderId="20" xfId="56" applyFont="1" applyFill="1" applyBorder="1" applyAlignment="1">
      <alignment horizontal="left" vertical="top" wrapText="1"/>
      <protection/>
    </xf>
    <xf numFmtId="3" fontId="23" fillId="0" borderId="20" xfId="0" applyNumberFormat="1" applyFont="1" applyFill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left" vertical="top" wrapText="1"/>
      <protection/>
    </xf>
    <xf numFmtId="0" fontId="24" fillId="0" borderId="13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top" wrapText="1"/>
    </xf>
    <xf numFmtId="0" fontId="24" fillId="0" borderId="21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3" xfId="54" applyFont="1" applyBorder="1" applyAlignment="1">
      <alignment horizontal="center"/>
      <protection/>
    </xf>
    <xf numFmtId="4" fontId="45" fillId="0" borderId="10" xfId="0" applyNumberFormat="1" applyFont="1" applyBorder="1" applyAlignment="1">
      <alignment horizontal="right" vertical="center"/>
    </xf>
    <xf numFmtId="4" fontId="45" fillId="0" borderId="20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165" fontId="23" fillId="0" borderId="10" xfId="64" applyNumberFormat="1" applyFont="1" applyFill="1" applyBorder="1" applyAlignment="1">
      <alignment horizontal="right" vertical="center"/>
    </xf>
    <xf numFmtId="165" fontId="23" fillId="0" borderId="10" xfId="64" applyNumberFormat="1" applyFont="1" applyBorder="1" applyAlignment="1">
      <alignment horizontal="right" vertical="center"/>
    </xf>
    <xf numFmtId="165" fontId="23" fillId="0" borderId="10" xfId="64" applyNumberFormat="1" applyFont="1" applyBorder="1" applyAlignment="1">
      <alignment vertical="center"/>
    </xf>
    <xf numFmtId="165" fontId="23" fillId="0" borderId="10" xfId="64" applyNumberFormat="1" applyFont="1" applyFill="1" applyBorder="1" applyAlignment="1">
      <alignment vertical="center"/>
    </xf>
    <xf numFmtId="165" fontId="23" fillId="0" borderId="11" xfId="64" applyNumberFormat="1" applyFont="1" applyBorder="1" applyAlignment="1">
      <alignment horizontal="right" vertical="center"/>
    </xf>
    <xf numFmtId="165" fontId="23" fillId="0" borderId="11" xfId="64" applyNumberFormat="1" applyFont="1" applyFill="1" applyBorder="1" applyAlignment="1">
      <alignment horizontal="right" vertical="center"/>
    </xf>
    <xf numFmtId="165" fontId="23" fillId="0" borderId="11" xfId="64" applyNumberFormat="1" applyFont="1" applyBorder="1" applyAlignment="1">
      <alignment vertical="center"/>
    </xf>
    <xf numFmtId="165" fontId="23" fillId="0" borderId="20" xfId="64" applyNumberFormat="1" applyFont="1" applyFill="1" applyBorder="1" applyAlignment="1">
      <alignment horizontal="right" vertical="center"/>
    </xf>
    <xf numFmtId="165" fontId="23" fillId="0" borderId="20" xfId="64" applyNumberFormat="1" applyFont="1" applyBorder="1" applyAlignment="1">
      <alignment horizontal="right" vertical="center"/>
    </xf>
    <xf numFmtId="165" fontId="23" fillId="0" borderId="20" xfId="64" applyNumberFormat="1" applyFont="1" applyBorder="1" applyAlignment="1">
      <alignment vertical="center"/>
    </xf>
    <xf numFmtId="0" fontId="23" fillId="0" borderId="10" xfId="54" applyFont="1" applyFill="1" applyBorder="1" applyAlignment="1">
      <alignment horizontal="left" vertical="center" wrapText="1"/>
      <protection/>
    </xf>
    <xf numFmtId="3" fontId="23" fillId="0" borderId="10" xfId="57" applyNumberFormat="1" applyFont="1" applyBorder="1" applyAlignment="1">
      <alignment horizontal="right" vertical="center"/>
      <protection/>
    </xf>
    <xf numFmtId="3" fontId="23" fillId="0" borderId="10" xfId="57" applyNumberFormat="1" applyFont="1" applyBorder="1">
      <alignment/>
      <protection/>
    </xf>
    <xf numFmtId="0" fontId="23" fillId="0" borderId="10" xfId="57" applyFont="1" applyBorder="1" applyAlignment="1">
      <alignment horizontal="left" vertical="top" wrapText="1"/>
      <protection/>
    </xf>
    <xf numFmtId="0" fontId="23" fillId="0" borderId="20" xfId="54" applyFont="1" applyFill="1" applyBorder="1" applyAlignment="1">
      <alignment horizontal="left" vertical="center" wrapText="1"/>
      <protection/>
    </xf>
    <xf numFmtId="3" fontId="23" fillId="0" borderId="20" xfId="57" applyNumberFormat="1" applyFont="1" applyBorder="1" applyAlignment="1">
      <alignment horizontal="right" vertical="center"/>
      <protection/>
    </xf>
    <xf numFmtId="3" fontId="23" fillId="0" borderId="20" xfId="57" applyNumberFormat="1" applyFont="1" applyBorder="1">
      <alignment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3" fontId="23" fillId="0" borderId="11" xfId="57" applyNumberFormat="1" applyFont="1" applyBorder="1" applyAlignment="1">
      <alignment horizontal="right" vertical="center"/>
      <protection/>
    </xf>
    <xf numFmtId="3" fontId="23" fillId="0" borderId="11" xfId="57" applyNumberFormat="1" applyFont="1" applyBorder="1">
      <alignment/>
      <protection/>
    </xf>
    <xf numFmtId="3" fontId="24" fillId="0" borderId="13" xfId="57" applyNumberFormat="1" applyFont="1" applyFill="1" applyBorder="1" applyAlignment="1">
      <alignment horizontal="right"/>
      <protection/>
    </xf>
    <xf numFmtId="3" fontId="24" fillId="0" borderId="14" xfId="57" applyNumberFormat="1" applyFont="1" applyFill="1" applyBorder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Обычный_translate_kaz" xfId="53"/>
    <cellStyle name="Обычный_translate_kaz_дополн" xfId="54"/>
    <cellStyle name="Обычный_Досмукаметову на 01.02.2005" xfId="55"/>
    <cellStyle name="Обычный_Копия translate_kaz" xfId="56"/>
    <cellStyle name="Обычный_Фин. показатели на 01.12.200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47" sqref="A47:K47"/>
    </sheetView>
  </sheetViews>
  <sheetFormatPr defaultColWidth="9.140625" defaultRowHeight="15"/>
  <cols>
    <col min="1" max="1" width="9.140625" style="4" customWidth="1"/>
    <col min="2" max="2" width="28.421875" style="20" customWidth="1"/>
    <col min="3" max="6" width="17.00390625" style="4" customWidth="1"/>
    <col min="7" max="7" width="20.28125" style="4" customWidth="1"/>
    <col min="8" max="9" width="17.00390625" style="4" customWidth="1"/>
    <col min="10" max="10" width="18.421875" style="4" customWidth="1"/>
    <col min="11" max="11" width="17.00390625" style="4" customWidth="1"/>
    <col min="12" max="16384" width="9.140625" style="4" customWidth="1"/>
  </cols>
  <sheetData>
    <row r="1" spans="1:11" ht="14.2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6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>
      <c r="A3" s="5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1" ht="15" thickBot="1">
      <c r="A4" s="6"/>
      <c r="B4" s="7"/>
      <c r="C4" s="3"/>
      <c r="D4" s="3"/>
      <c r="E4" s="3"/>
      <c r="F4" s="3"/>
      <c r="G4" s="3"/>
      <c r="H4" s="3"/>
      <c r="I4" s="3"/>
      <c r="J4" s="3"/>
      <c r="K4" s="21" t="s">
        <v>1</v>
      </c>
    </row>
    <row r="5" spans="1:11" ht="23.25" customHeight="1">
      <c r="A5" s="34" t="s">
        <v>2</v>
      </c>
      <c r="B5" s="35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3" t="s">
        <v>11</v>
      </c>
      <c r="K5" s="63" t="s">
        <v>12</v>
      </c>
    </row>
    <row r="6" spans="1:11" ht="24.75" customHeight="1">
      <c r="A6" s="37"/>
      <c r="B6" s="38"/>
      <c r="C6" s="44"/>
      <c r="D6" s="44"/>
      <c r="E6" s="44"/>
      <c r="F6" s="44"/>
      <c r="G6" s="44"/>
      <c r="H6" s="44"/>
      <c r="I6" s="44"/>
      <c r="J6" s="44"/>
      <c r="K6" s="64"/>
    </row>
    <row r="7" spans="1:11" ht="33" customHeight="1" thickBot="1">
      <c r="A7" s="40"/>
      <c r="B7" s="41"/>
      <c r="C7" s="45"/>
      <c r="D7" s="45"/>
      <c r="E7" s="45"/>
      <c r="F7" s="45"/>
      <c r="G7" s="45"/>
      <c r="H7" s="45"/>
      <c r="I7" s="45"/>
      <c r="J7" s="45"/>
      <c r="K7" s="65"/>
    </row>
    <row r="8" spans="1:11" ht="15.75">
      <c r="A8" s="51">
        <v>1</v>
      </c>
      <c r="B8" s="62" t="s">
        <v>13</v>
      </c>
      <c r="C8" s="53">
        <v>24676462</v>
      </c>
      <c r="D8" s="54">
        <v>9312191</v>
      </c>
      <c r="E8" s="53">
        <v>14487149</v>
      </c>
      <c r="F8" s="53">
        <v>200000</v>
      </c>
      <c r="G8" s="53">
        <v>3752759</v>
      </c>
      <c r="H8" s="55">
        <v>14022654</v>
      </c>
      <c r="I8" s="55">
        <v>10780994</v>
      </c>
      <c r="J8" s="55">
        <v>1590389</v>
      </c>
      <c r="K8" s="55">
        <v>1590063</v>
      </c>
    </row>
    <row r="9" spans="1:11" ht="15.75">
      <c r="A9" s="47">
        <v>2</v>
      </c>
      <c r="B9" s="49" t="s">
        <v>14</v>
      </c>
      <c r="C9" s="9">
        <v>13231239</v>
      </c>
      <c r="D9" s="8">
        <v>3077021</v>
      </c>
      <c r="E9" s="9">
        <v>9889519</v>
      </c>
      <c r="F9" s="9">
        <v>206000</v>
      </c>
      <c r="G9" s="9">
        <v>6533498</v>
      </c>
      <c r="H9" s="10">
        <v>13147027</v>
      </c>
      <c r="I9" s="10">
        <v>8547333</v>
      </c>
      <c r="J9" s="10">
        <v>1988642</v>
      </c>
      <c r="K9" s="10">
        <v>1729452</v>
      </c>
    </row>
    <row r="10" spans="1:11" ht="15.75">
      <c r="A10" s="47">
        <v>3</v>
      </c>
      <c r="B10" s="49" t="s">
        <v>15</v>
      </c>
      <c r="C10" s="9">
        <v>12783187</v>
      </c>
      <c r="D10" s="8">
        <v>6526007</v>
      </c>
      <c r="E10" s="9">
        <v>5863219</v>
      </c>
      <c r="F10" s="9">
        <v>1364000</v>
      </c>
      <c r="G10" s="9">
        <v>4980173</v>
      </c>
      <c r="H10" s="10">
        <v>11442571</v>
      </c>
      <c r="I10" s="10">
        <v>11143888</v>
      </c>
      <c r="J10" s="10">
        <v>490487</v>
      </c>
      <c r="K10" s="10">
        <v>315150</v>
      </c>
    </row>
    <row r="11" spans="1:11" ht="47.25">
      <c r="A11" s="47">
        <v>4</v>
      </c>
      <c r="B11" s="48" t="s">
        <v>16</v>
      </c>
      <c r="C11" s="9">
        <v>8454230</v>
      </c>
      <c r="D11" s="8">
        <v>81842</v>
      </c>
      <c r="E11" s="9">
        <v>8249567</v>
      </c>
      <c r="F11" s="9">
        <v>7700000</v>
      </c>
      <c r="G11" s="9">
        <v>214550</v>
      </c>
      <c r="H11" s="10">
        <v>211568</v>
      </c>
      <c r="I11" s="10">
        <v>132465</v>
      </c>
      <c r="J11" s="10">
        <v>4262</v>
      </c>
      <c r="K11" s="10">
        <v>3895</v>
      </c>
    </row>
    <row r="12" spans="1:11" ht="15.75">
      <c r="A12" s="47">
        <v>5</v>
      </c>
      <c r="B12" s="49" t="s">
        <v>17</v>
      </c>
      <c r="C12" s="9">
        <v>8041975</v>
      </c>
      <c r="D12" s="8">
        <v>4510614</v>
      </c>
      <c r="E12" s="9">
        <v>1859699</v>
      </c>
      <c r="F12" s="9">
        <v>1360000</v>
      </c>
      <c r="G12" s="9">
        <v>479147</v>
      </c>
      <c r="H12" s="10">
        <v>8979900</v>
      </c>
      <c r="I12" s="10">
        <v>5377590</v>
      </c>
      <c r="J12" s="10">
        <v>1490247</v>
      </c>
      <c r="K12" s="10">
        <v>1299374</v>
      </c>
    </row>
    <row r="13" spans="1:11" ht="15.75">
      <c r="A13" s="47">
        <v>6</v>
      </c>
      <c r="B13" s="49" t="s">
        <v>18</v>
      </c>
      <c r="C13" s="9">
        <v>7914378</v>
      </c>
      <c r="D13" s="8">
        <v>2889600</v>
      </c>
      <c r="E13" s="9">
        <v>2928071</v>
      </c>
      <c r="F13" s="9">
        <v>540010</v>
      </c>
      <c r="G13" s="9">
        <v>981543</v>
      </c>
      <c r="H13" s="10">
        <v>11519294</v>
      </c>
      <c r="I13" s="10">
        <v>4916901</v>
      </c>
      <c r="J13" s="10">
        <v>1295522</v>
      </c>
      <c r="K13" s="10">
        <v>747917</v>
      </c>
    </row>
    <row r="14" spans="1:11" ht="15.75">
      <c r="A14" s="47">
        <v>7</v>
      </c>
      <c r="B14" s="49" t="s">
        <v>19</v>
      </c>
      <c r="C14" s="9">
        <v>7637959</v>
      </c>
      <c r="D14" s="8">
        <v>1305703</v>
      </c>
      <c r="E14" s="9">
        <v>6289337</v>
      </c>
      <c r="F14" s="9">
        <v>500000</v>
      </c>
      <c r="G14" s="9">
        <v>5700724</v>
      </c>
      <c r="H14" s="10">
        <v>7209919</v>
      </c>
      <c r="I14" s="10">
        <v>7208215</v>
      </c>
      <c r="J14" s="10">
        <v>95471</v>
      </c>
      <c r="K14" s="10">
        <v>93309</v>
      </c>
    </row>
    <row r="15" spans="1:11" ht="31.5">
      <c r="A15" s="47">
        <v>8</v>
      </c>
      <c r="B15" s="48" t="s">
        <v>20</v>
      </c>
      <c r="C15" s="9">
        <v>6893181</v>
      </c>
      <c r="D15" s="8">
        <v>2186853</v>
      </c>
      <c r="E15" s="9">
        <v>4340344</v>
      </c>
      <c r="F15" s="9">
        <v>1500000</v>
      </c>
      <c r="G15" s="9">
        <v>2798521</v>
      </c>
      <c r="H15" s="10">
        <v>7396566</v>
      </c>
      <c r="I15" s="10">
        <v>4660989</v>
      </c>
      <c r="J15" s="10">
        <v>103599</v>
      </c>
      <c r="K15" s="10">
        <v>62385</v>
      </c>
    </row>
    <row r="16" spans="1:11" ht="31.5">
      <c r="A16" s="47">
        <v>9</v>
      </c>
      <c r="B16" s="49" t="s">
        <v>21</v>
      </c>
      <c r="C16" s="9">
        <v>6482108</v>
      </c>
      <c r="D16" s="8">
        <v>2703501</v>
      </c>
      <c r="E16" s="9">
        <v>3092219</v>
      </c>
      <c r="F16" s="9">
        <v>312590</v>
      </c>
      <c r="G16" s="9">
        <v>1058608</v>
      </c>
      <c r="H16" s="10">
        <v>6147572</v>
      </c>
      <c r="I16" s="10">
        <v>3221461</v>
      </c>
      <c r="J16" s="10">
        <v>984052</v>
      </c>
      <c r="K16" s="10">
        <v>762015</v>
      </c>
    </row>
    <row r="17" spans="1:11" ht="31.5">
      <c r="A17" s="47">
        <v>10</v>
      </c>
      <c r="B17" s="49" t="s">
        <v>22</v>
      </c>
      <c r="C17" s="9">
        <v>4113453</v>
      </c>
      <c r="D17" s="8">
        <v>2045604</v>
      </c>
      <c r="E17" s="9">
        <v>1606114</v>
      </c>
      <c r="F17" s="9">
        <v>949635</v>
      </c>
      <c r="G17" s="9">
        <v>646810</v>
      </c>
      <c r="H17" s="10">
        <v>4776282</v>
      </c>
      <c r="I17" s="10">
        <v>3914185</v>
      </c>
      <c r="J17" s="10">
        <v>886215</v>
      </c>
      <c r="K17" s="10">
        <v>858984</v>
      </c>
    </row>
    <row r="18" spans="1:11" ht="63">
      <c r="A18" s="47">
        <v>11</v>
      </c>
      <c r="B18" s="48" t="s">
        <v>23</v>
      </c>
      <c r="C18" s="9">
        <v>3938039</v>
      </c>
      <c r="D18" s="8">
        <v>2837808</v>
      </c>
      <c r="E18" s="9">
        <v>906077</v>
      </c>
      <c r="F18" s="9">
        <v>450000</v>
      </c>
      <c r="G18" s="9">
        <v>312185</v>
      </c>
      <c r="H18" s="10">
        <v>3029219</v>
      </c>
      <c r="I18" s="10">
        <v>2820701</v>
      </c>
      <c r="J18" s="10">
        <v>221651</v>
      </c>
      <c r="K18" s="10">
        <v>182489</v>
      </c>
    </row>
    <row r="19" spans="1:11" ht="15.75">
      <c r="A19" s="47">
        <v>12</v>
      </c>
      <c r="B19" s="49" t="s">
        <v>24</v>
      </c>
      <c r="C19" s="9">
        <v>3471792</v>
      </c>
      <c r="D19" s="8">
        <v>1045175</v>
      </c>
      <c r="E19" s="9">
        <v>2067097</v>
      </c>
      <c r="F19" s="9">
        <v>1725000</v>
      </c>
      <c r="G19" s="9">
        <v>270260</v>
      </c>
      <c r="H19" s="10">
        <v>5368654</v>
      </c>
      <c r="I19" s="10">
        <v>1530378</v>
      </c>
      <c r="J19" s="10">
        <v>359302</v>
      </c>
      <c r="K19" s="10">
        <v>331023</v>
      </c>
    </row>
    <row r="20" spans="1:11" ht="63">
      <c r="A20" s="47">
        <v>13</v>
      </c>
      <c r="B20" s="48" t="s">
        <v>25</v>
      </c>
      <c r="C20" s="9">
        <v>2360613</v>
      </c>
      <c r="D20" s="8">
        <v>1058789</v>
      </c>
      <c r="E20" s="9">
        <v>1246126</v>
      </c>
      <c r="F20" s="9">
        <v>400000</v>
      </c>
      <c r="G20" s="9">
        <v>742098</v>
      </c>
      <c r="H20" s="10">
        <v>2108722</v>
      </c>
      <c r="I20" s="10">
        <v>1798522</v>
      </c>
      <c r="J20" s="10">
        <v>262420</v>
      </c>
      <c r="K20" s="10">
        <v>161203</v>
      </c>
    </row>
    <row r="21" spans="1:11" ht="15.75">
      <c r="A21" s="47">
        <v>14</v>
      </c>
      <c r="B21" s="49" t="s">
        <v>26</v>
      </c>
      <c r="C21" s="9">
        <v>2188786</v>
      </c>
      <c r="D21" s="9">
        <v>566784</v>
      </c>
      <c r="E21" s="9">
        <v>1450481</v>
      </c>
      <c r="F21" s="9">
        <v>210000</v>
      </c>
      <c r="G21" s="9">
        <v>571080</v>
      </c>
      <c r="H21" s="11">
        <v>8285414</v>
      </c>
      <c r="I21" s="11">
        <v>1450843</v>
      </c>
      <c r="J21" s="11">
        <v>223093</v>
      </c>
      <c r="K21" s="11">
        <v>216336</v>
      </c>
    </row>
    <row r="22" spans="1:11" ht="15.75">
      <c r="A22" s="47">
        <v>15</v>
      </c>
      <c r="B22" s="49" t="s">
        <v>27</v>
      </c>
      <c r="C22" s="9">
        <v>1914433</v>
      </c>
      <c r="D22" s="8">
        <v>1074291</v>
      </c>
      <c r="E22" s="9">
        <v>774530</v>
      </c>
      <c r="F22" s="9">
        <v>666600</v>
      </c>
      <c r="G22" s="9">
        <v>88943</v>
      </c>
      <c r="H22" s="10">
        <v>3398822</v>
      </c>
      <c r="I22" s="10">
        <v>3010068</v>
      </c>
      <c r="J22" s="10">
        <v>922488</v>
      </c>
      <c r="K22" s="10">
        <v>922146</v>
      </c>
    </row>
    <row r="23" spans="1:11" ht="31.5">
      <c r="A23" s="47">
        <v>16</v>
      </c>
      <c r="B23" s="49" t="s">
        <v>28</v>
      </c>
      <c r="C23" s="9">
        <v>1767575</v>
      </c>
      <c r="D23" s="8">
        <v>420363</v>
      </c>
      <c r="E23" s="9">
        <v>999030</v>
      </c>
      <c r="F23" s="9">
        <v>625000</v>
      </c>
      <c r="G23" s="9">
        <v>644274</v>
      </c>
      <c r="H23" s="10">
        <v>3414203</v>
      </c>
      <c r="I23" s="10">
        <v>1524073</v>
      </c>
      <c r="J23" s="10">
        <v>209161</v>
      </c>
      <c r="K23" s="10">
        <v>29969</v>
      </c>
    </row>
    <row r="24" spans="1:11" ht="47.25">
      <c r="A24" s="47">
        <v>17</v>
      </c>
      <c r="B24" s="48" t="s">
        <v>29</v>
      </c>
      <c r="C24" s="9">
        <v>1448998</v>
      </c>
      <c r="D24" s="8">
        <v>387759</v>
      </c>
      <c r="E24" s="9">
        <v>892799</v>
      </c>
      <c r="F24" s="9">
        <v>936200</v>
      </c>
      <c r="G24" s="9">
        <v>-27749</v>
      </c>
      <c r="H24" s="10">
        <v>508716</v>
      </c>
      <c r="I24" s="10">
        <v>501869</v>
      </c>
      <c r="J24" s="10">
        <v>20287</v>
      </c>
      <c r="K24" s="10">
        <v>20124</v>
      </c>
    </row>
    <row r="25" spans="1:11" ht="31.5">
      <c r="A25" s="47">
        <v>18</v>
      </c>
      <c r="B25" s="48" t="s">
        <v>30</v>
      </c>
      <c r="C25" s="9">
        <v>1428833</v>
      </c>
      <c r="D25" s="8">
        <v>280883</v>
      </c>
      <c r="E25" s="9">
        <v>682496</v>
      </c>
      <c r="F25" s="9">
        <v>405000</v>
      </c>
      <c r="G25" s="9">
        <v>207868</v>
      </c>
      <c r="H25" s="10">
        <v>1449004</v>
      </c>
      <c r="I25" s="10">
        <v>565733</v>
      </c>
      <c r="J25" s="10">
        <v>84528</v>
      </c>
      <c r="K25" s="10">
        <v>84534</v>
      </c>
    </row>
    <row r="26" spans="1:11" ht="15.75">
      <c r="A26" s="47">
        <v>19</v>
      </c>
      <c r="B26" s="48" t="s">
        <v>31</v>
      </c>
      <c r="C26" s="9">
        <v>1393786</v>
      </c>
      <c r="D26" s="8">
        <v>479183</v>
      </c>
      <c r="E26" s="9">
        <v>857807</v>
      </c>
      <c r="F26" s="9">
        <v>100000</v>
      </c>
      <c r="G26" s="9">
        <v>144365</v>
      </c>
      <c r="H26" s="10">
        <v>1051792</v>
      </c>
      <c r="I26" s="10">
        <v>1006804</v>
      </c>
      <c r="J26" s="10">
        <v>488398</v>
      </c>
      <c r="K26" s="10">
        <v>469600</v>
      </c>
    </row>
    <row r="27" spans="1:11" ht="15.75">
      <c r="A27" s="47">
        <v>20</v>
      </c>
      <c r="B27" s="48" t="s">
        <v>32</v>
      </c>
      <c r="C27" s="9">
        <v>1267408</v>
      </c>
      <c r="D27" s="8">
        <v>46178</v>
      </c>
      <c r="E27" s="9">
        <v>1217276</v>
      </c>
      <c r="F27" s="9">
        <v>100110</v>
      </c>
      <c r="G27" s="9">
        <v>271051</v>
      </c>
      <c r="H27" s="10">
        <v>377082</v>
      </c>
      <c r="I27" s="10">
        <v>404733</v>
      </c>
      <c r="J27" s="10">
        <v>12766</v>
      </c>
      <c r="K27" s="10">
        <v>12157</v>
      </c>
    </row>
    <row r="28" spans="1:11" ht="31.5">
      <c r="A28" s="47">
        <v>21</v>
      </c>
      <c r="B28" s="48" t="s">
        <v>33</v>
      </c>
      <c r="C28" s="9">
        <v>1144716</v>
      </c>
      <c r="D28" s="8">
        <v>138699</v>
      </c>
      <c r="E28" s="9">
        <v>741580</v>
      </c>
      <c r="F28" s="9">
        <v>664400</v>
      </c>
      <c r="G28" s="9">
        <v>77180</v>
      </c>
      <c r="H28" s="10">
        <v>3494028</v>
      </c>
      <c r="I28" s="10">
        <v>209032</v>
      </c>
      <c r="J28" s="10">
        <v>429678</v>
      </c>
      <c r="K28" s="10">
        <v>30130</v>
      </c>
    </row>
    <row r="29" spans="1:11" ht="31.5">
      <c r="A29" s="47">
        <v>22</v>
      </c>
      <c r="B29" s="49" t="s">
        <v>34</v>
      </c>
      <c r="C29" s="9">
        <v>1131207</v>
      </c>
      <c r="D29" s="8">
        <v>268325</v>
      </c>
      <c r="E29" s="9">
        <v>675687</v>
      </c>
      <c r="F29" s="9">
        <v>557000</v>
      </c>
      <c r="G29" s="9">
        <v>105032</v>
      </c>
      <c r="H29" s="10">
        <v>1000146</v>
      </c>
      <c r="I29" s="10">
        <v>514395</v>
      </c>
      <c r="J29" s="10">
        <v>44937</v>
      </c>
      <c r="K29" s="10">
        <v>30928</v>
      </c>
    </row>
    <row r="30" spans="1:11" ht="31.5">
      <c r="A30" s="47">
        <v>23</v>
      </c>
      <c r="B30" s="49" t="s">
        <v>35</v>
      </c>
      <c r="C30" s="9">
        <v>1109946</v>
      </c>
      <c r="D30" s="8">
        <v>276314</v>
      </c>
      <c r="E30" s="9">
        <v>802101</v>
      </c>
      <c r="F30" s="9">
        <v>620000</v>
      </c>
      <c r="G30" s="9">
        <v>3812</v>
      </c>
      <c r="H30" s="10">
        <v>592174</v>
      </c>
      <c r="I30" s="10">
        <v>573598</v>
      </c>
      <c r="J30" s="10">
        <v>164961</v>
      </c>
      <c r="K30" s="10">
        <v>164961</v>
      </c>
    </row>
    <row r="31" spans="1:11" ht="31.5">
      <c r="A31" s="47">
        <v>24</v>
      </c>
      <c r="B31" s="48" t="s">
        <v>36</v>
      </c>
      <c r="C31" s="9">
        <v>1052423</v>
      </c>
      <c r="D31" s="8">
        <v>502284</v>
      </c>
      <c r="E31" s="9">
        <v>542848</v>
      </c>
      <c r="F31" s="9">
        <v>700000</v>
      </c>
      <c r="G31" s="9">
        <v>-175886</v>
      </c>
      <c r="H31" s="10">
        <v>326667</v>
      </c>
      <c r="I31" s="10">
        <v>326527</v>
      </c>
      <c r="J31" s="10">
        <v>40214</v>
      </c>
      <c r="K31" s="10">
        <v>40214</v>
      </c>
    </row>
    <row r="32" spans="1:11" ht="15.75">
      <c r="A32" s="47">
        <v>25</v>
      </c>
      <c r="B32" s="49" t="s">
        <v>37</v>
      </c>
      <c r="C32" s="9">
        <v>859529</v>
      </c>
      <c r="D32" s="8">
        <v>147680</v>
      </c>
      <c r="E32" s="9">
        <v>702424</v>
      </c>
      <c r="F32" s="9">
        <v>650000</v>
      </c>
      <c r="G32" s="9">
        <v>49497</v>
      </c>
      <c r="H32" s="10">
        <v>692808</v>
      </c>
      <c r="I32" s="10">
        <v>233931</v>
      </c>
      <c r="J32" s="10">
        <v>81093</v>
      </c>
      <c r="K32" s="10">
        <v>81093</v>
      </c>
    </row>
    <row r="33" spans="1:11" ht="31.5">
      <c r="A33" s="47">
        <v>26</v>
      </c>
      <c r="B33" s="48" t="s">
        <v>38</v>
      </c>
      <c r="C33" s="9">
        <v>822789</v>
      </c>
      <c r="D33" s="8">
        <v>138944</v>
      </c>
      <c r="E33" s="9">
        <v>668773</v>
      </c>
      <c r="F33" s="9">
        <v>120000</v>
      </c>
      <c r="G33" s="9">
        <v>153871</v>
      </c>
      <c r="H33" s="10">
        <v>995245</v>
      </c>
      <c r="I33" s="10">
        <v>968402</v>
      </c>
      <c r="J33" s="10">
        <v>409365</v>
      </c>
      <c r="K33" s="10">
        <v>399862</v>
      </c>
    </row>
    <row r="34" spans="1:11" ht="31.5">
      <c r="A34" s="47">
        <v>27</v>
      </c>
      <c r="B34" s="48" t="s">
        <v>39</v>
      </c>
      <c r="C34" s="9">
        <v>800715</v>
      </c>
      <c r="D34" s="8">
        <v>285374</v>
      </c>
      <c r="E34" s="9">
        <v>489230</v>
      </c>
      <c r="F34" s="9">
        <v>100000</v>
      </c>
      <c r="G34" s="9">
        <v>81946</v>
      </c>
      <c r="H34" s="10">
        <v>403879</v>
      </c>
      <c r="I34" s="10">
        <v>346889</v>
      </c>
      <c r="J34" s="10">
        <v>41746</v>
      </c>
      <c r="K34" s="10">
        <v>33915</v>
      </c>
    </row>
    <row r="35" spans="1:11" ht="31.5">
      <c r="A35" s="47">
        <v>28</v>
      </c>
      <c r="B35" s="48" t="s">
        <v>40</v>
      </c>
      <c r="C35" s="9">
        <v>785370</v>
      </c>
      <c r="D35" s="8">
        <v>148457</v>
      </c>
      <c r="E35" s="9">
        <v>616671</v>
      </c>
      <c r="F35" s="9">
        <v>435420</v>
      </c>
      <c r="G35" s="9">
        <v>179117</v>
      </c>
      <c r="H35" s="10">
        <v>278611</v>
      </c>
      <c r="I35" s="10">
        <v>278611</v>
      </c>
      <c r="J35" s="10">
        <v>125423</v>
      </c>
      <c r="K35" s="10">
        <v>125423</v>
      </c>
    </row>
    <row r="36" spans="1:11" ht="15.75">
      <c r="A36" s="47">
        <v>29</v>
      </c>
      <c r="B36" s="49" t="s">
        <v>41</v>
      </c>
      <c r="C36" s="9">
        <v>763765</v>
      </c>
      <c r="D36" s="8">
        <v>266303</v>
      </c>
      <c r="E36" s="9">
        <v>465270</v>
      </c>
      <c r="F36" s="9">
        <v>402005</v>
      </c>
      <c r="G36" s="9">
        <v>200</v>
      </c>
      <c r="H36" s="10">
        <v>682775</v>
      </c>
      <c r="I36" s="10">
        <v>682690</v>
      </c>
      <c r="J36" s="10">
        <v>1066397</v>
      </c>
      <c r="K36" s="10">
        <v>622392</v>
      </c>
    </row>
    <row r="37" spans="1:11" ht="15.75">
      <c r="A37" s="47">
        <v>30</v>
      </c>
      <c r="B37" s="49" t="s">
        <v>42</v>
      </c>
      <c r="C37" s="9">
        <v>731960</v>
      </c>
      <c r="D37" s="8">
        <v>180810</v>
      </c>
      <c r="E37" s="9">
        <v>512859</v>
      </c>
      <c r="F37" s="9">
        <v>423800</v>
      </c>
      <c r="G37" s="9">
        <v>5781</v>
      </c>
      <c r="H37" s="10">
        <v>375032</v>
      </c>
      <c r="I37" s="10">
        <v>366098</v>
      </c>
      <c r="J37" s="10">
        <v>205027</v>
      </c>
      <c r="K37" s="10">
        <v>204823</v>
      </c>
    </row>
    <row r="38" spans="1:11" ht="15.75">
      <c r="A38" s="47">
        <v>31</v>
      </c>
      <c r="B38" s="49" t="s">
        <v>43</v>
      </c>
      <c r="C38" s="9">
        <v>717613</v>
      </c>
      <c r="D38" s="8">
        <v>40989</v>
      </c>
      <c r="E38" s="9">
        <v>673468</v>
      </c>
      <c r="F38" s="9">
        <v>400000</v>
      </c>
      <c r="G38" s="9">
        <v>274402</v>
      </c>
      <c r="H38" s="10">
        <v>1833299</v>
      </c>
      <c r="I38" s="10">
        <v>271413</v>
      </c>
      <c r="J38" s="10"/>
      <c r="K38" s="10"/>
    </row>
    <row r="39" spans="1:11" ht="15.75">
      <c r="A39" s="47">
        <v>32</v>
      </c>
      <c r="B39" s="49" t="s">
        <v>44</v>
      </c>
      <c r="C39" s="9">
        <v>600890</v>
      </c>
      <c r="D39" s="8">
        <v>195162</v>
      </c>
      <c r="E39" s="9">
        <v>386221</v>
      </c>
      <c r="F39" s="9">
        <v>285000</v>
      </c>
      <c r="G39" s="9">
        <v>11970</v>
      </c>
      <c r="H39" s="10">
        <v>451126</v>
      </c>
      <c r="I39" s="10">
        <v>426282</v>
      </c>
      <c r="J39" s="10">
        <v>91614</v>
      </c>
      <c r="K39" s="10">
        <v>90723</v>
      </c>
    </row>
    <row r="40" spans="1:11" ht="15.75">
      <c r="A40" s="47">
        <v>33</v>
      </c>
      <c r="B40" s="48" t="s">
        <v>45</v>
      </c>
      <c r="C40" s="9">
        <v>562620</v>
      </c>
      <c r="D40" s="8">
        <v>54004</v>
      </c>
      <c r="E40" s="9">
        <v>504495</v>
      </c>
      <c r="F40" s="9">
        <v>550000</v>
      </c>
      <c r="G40" s="9">
        <v>-41134</v>
      </c>
      <c r="H40" s="10">
        <v>49085</v>
      </c>
      <c r="I40" s="10">
        <v>49085</v>
      </c>
      <c r="J40" s="10">
        <v>2395</v>
      </c>
      <c r="K40" s="10">
        <v>2395</v>
      </c>
    </row>
    <row r="41" spans="1:11" ht="15.75">
      <c r="A41" s="47">
        <v>34</v>
      </c>
      <c r="B41" s="49" t="s">
        <v>46</v>
      </c>
      <c r="C41" s="9">
        <v>548740</v>
      </c>
      <c r="D41" s="8">
        <v>12373</v>
      </c>
      <c r="E41" s="9">
        <v>435700</v>
      </c>
      <c r="F41" s="9">
        <v>200000</v>
      </c>
      <c r="G41" s="9">
        <v>-115833</v>
      </c>
      <c r="H41" s="10">
        <v>1056187</v>
      </c>
      <c r="I41" s="10">
        <v>620772</v>
      </c>
      <c r="J41" s="10">
        <v>36987</v>
      </c>
      <c r="K41" s="10">
        <v>36685</v>
      </c>
    </row>
    <row r="42" spans="1:11" ht="15.75">
      <c r="A42" s="47">
        <v>35</v>
      </c>
      <c r="B42" s="49" t="s">
        <v>47</v>
      </c>
      <c r="C42" s="9">
        <v>532839</v>
      </c>
      <c r="D42" s="8">
        <v>2714</v>
      </c>
      <c r="E42" s="9">
        <v>529607</v>
      </c>
      <c r="F42" s="9">
        <v>521255</v>
      </c>
      <c r="G42" s="9">
        <v>5841</v>
      </c>
      <c r="H42" s="10">
        <v>49321</v>
      </c>
      <c r="I42" s="10">
        <v>49321</v>
      </c>
      <c r="J42" s="10">
        <v>0</v>
      </c>
      <c r="K42" s="10">
        <v>0</v>
      </c>
    </row>
    <row r="43" spans="1:11" ht="15.75">
      <c r="A43" s="47">
        <v>36</v>
      </c>
      <c r="B43" s="49" t="s">
        <v>48</v>
      </c>
      <c r="C43" s="9">
        <v>501215</v>
      </c>
      <c r="D43" s="8">
        <v>31781</v>
      </c>
      <c r="E43" s="9">
        <v>465927</v>
      </c>
      <c r="F43" s="9">
        <v>400000</v>
      </c>
      <c r="G43" s="9">
        <v>8694</v>
      </c>
      <c r="H43" s="10">
        <v>98892</v>
      </c>
      <c r="I43" s="10">
        <v>92404</v>
      </c>
      <c r="J43" s="10">
        <v>39620</v>
      </c>
      <c r="K43" s="10">
        <v>39507</v>
      </c>
    </row>
    <row r="44" spans="1:11" ht="31.5">
      <c r="A44" s="47">
        <v>37</v>
      </c>
      <c r="B44" s="48" t="s">
        <v>49</v>
      </c>
      <c r="C44" s="12">
        <v>488652</v>
      </c>
      <c r="D44" s="8">
        <v>33743</v>
      </c>
      <c r="E44" s="12">
        <v>413632</v>
      </c>
      <c r="F44" s="12">
        <v>418390</v>
      </c>
      <c r="G44" s="9">
        <v>-2860</v>
      </c>
      <c r="H44" s="10">
        <v>91405</v>
      </c>
      <c r="I44" s="10">
        <v>91405</v>
      </c>
      <c r="J44" s="10">
        <v>47079</v>
      </c>
      <c r="K44" s="10">
        <v>47079</v>
      </c>
    </row>
    <row r="45" spans="1:11" ht="15.75">
      <c r="A45" s="47">
        <v>38</v>
      </c>
      <c r="B45" s="49" t="s">
        <v>50</v>
      </c>
      <c r="C45" s="12">
        <v>464144</v>
      </c>
      <c r="D45" s="8">
        <v>37541</v>
      </c>
      <c r="E45" s="12">
        <v>421475</v>
      </c>
      <c r="F45" s="12">
        <v>360500</v>
      </c>
      <c r="G45" s="9">
        <v>41332</v>
      </c>
      <c r="H45" s="10">
        <v>103837</v>
      </c>
      <c r="I45" s="10">
        <v>103765</v>
      </c>
      <c r="J45" s="10">
        <v>22941</v>
      </c>
      <c r="K45" s="10">
        <v>22941</v>
      </c>
    </row>
    <row r="46" spans="1:11" ht="32.25" thickBot="1">
      <c r="A46" s="59">
        <v>39</v>
      </c>
      <c r="B46" s="60" t="s">
        <v>51</v>
      </c>
      <c r="C46" s="14">
        <v>462134</v>
      </c>
      <c r="D46" s="13">
        <v>6139</v>
      </c>
      <c r="E46" s="14">
        <v>453776</v>
      </c>
      <c r="F46" s="14">
        <v>391128</v>
      </c>
      <c r="G46" s="15">
        <v>40771</v>
      </c>
      <c r="H46" s="16">
        <v>11038</v>
      </c>
      <c r="I46" s="16">
        <v>11038</v>
      </c>
      <c r="J46" s="16">
        <v>79021</v>
      </c>
      <c r="K46" s="16">
        <v>78494</v>
      </c>
    </row>
    <row r="47" spans="1:11" ht="16.5" thickBot="1">
      <c r="A47" s="17" t="s">
        <v>52</v>
      </c>
      <c r="B47" s="66"/>
      <c r="C47" s="18">
        <f aca="true" t="shared" si="0" ref="C47:K47">SUM(C9:C46)</f>
        <v>110813240</v>
      </c>
      <c r="D47" s="18">
        <f t="shared" si="0"/>
        <v>36291594</v>
      </c>
      <c r="E47" s="18">
        <f t="shared" si="0"/>
        <v>65713552</v>
      </c>
      <c r="F47" s="18">
        <f t="shared" si="0"/>
        <v>28249043</v>
      </c>
      <c r="G47" s="18">
        <f t="shared" si="0"/>
        <v>27321682</v>
      </c>
      <c r="H47" s="18">
        <f t="shared" si="0"/>
        <v>112407882</v>
      </c>
      <c r="I47" s="18">
        <f t="shared" si="0"/>
        <v>69952409</v>
      </c>
      <c r="J47" s="18">
        <f t="shared" si="0"/>
        <v>13071089</v>
      </c>
      <c r="K47" s="19">
        <f t="shared" si="0"/>
        <v>10353627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7:B47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9.421875" style="25" bestFit="1" customWidth="1"/>
    <col min="2" max="2" width="40.00390625" style="30" customWidth="1"/>
    <col min="3" max="7" width="19.00390625" style="25" customWidth="1"/>
    <col min="8" max="8" width="22.421875" style="25" customWidth="1"/>
    <col min="9" max="9" width="19.00390625" style="25" customWidth="1"/>
    <col min="10" max="11" width="21.57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0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7.7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3.2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5.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80">
        <v>29551028</v>
      </c>
      <c r="D8" s="81">
        <v>9554406</v>
      </c>
      <c r="E8" s="81">
        <v>19446380</v>
      </c>
      <c r="F8" s="80">
        <v>200000</v>
      </c>
      <c r="G8" s="81">
        <v>5559958</v>
      </c>
      <c r="H8" s="82">
        <v>17182257</v>
      </c>
      <c r="I8" s="82">
        <v>13522043</v>
      </c>
      <c r="J8" s="81">
        <v>1984298</v>
      </c>
      <c r="K8" s="81">
        <v>1642515</v>
      </c>
    </row>
    <row r="9" spans="1:11" ht="15.75">
      <c r="A9" s="47">
        <v>2</v>
      </c>
      <c r="B9" s="48" t="s">
        <v>15</v>
      </c>
      <c r="C9" s="73">
        <v>22198858</v>
      </c>
      <c r="D9" s="74">
        <v>9254704</v>
      </c>
      <c r="E9" s="74">
        <v>12591098</v>
      </c>
      <c r="F9" s="73">
        <v>1364000</v>
      </c>
      <c r="G9" s="74">
        <v>6324883</v>
      </c>
      <c r="H9" s="75">
        <v>11427073</v>
      </c>
      <c r="I9" s="75">
        <v>10402631</v>
      </c>
      <c r="J9" s="74">
        <v>546359</v>
      </c>
      <c r="K9" s="74">
        <v>416617</v>
      </c>
    </row>
    <row r="10" spans="1:11" ht="15.75">
      <c r="A10" s="47">
        <v>3</v>
      </c>
      <c r="B10" s="48" t="s">
        <v>19</v>
      </c>
      <c r="C10" s="73">
        <v>15634728</v>
      </c>
      <c r="D10" s="74">
        <v>1579819</v>
      </c>
      <c r="E10" s="74">
        <v>13917930</v>
      </c>
      <c r="F10" s="73">
        <v>500000</v>
      </c>
      <c r="G10" s="74">
        <v>10626986</v>
      </c>
      <c r="H10" s="75">
        <v>11007726</v>
      </c>
      <c r="I10" s="75">
        <v>11006939</v>
      </c>
      <c r="J10" s="74">
        <v>93475</v>
      </c>
      <c r="K10" s="74">
        <v>91964</v>
      </c>
    </row>
    <row r="11" spans="1:11" ht="15.75">
      <c r="A11" s="47">
        <v>4</v>
      </c>
      <c r="B11" s="48" t="s">
        <v>54</v>
      </c>
      <c r="C11" s="73">
        <v>15153507</v>
      </c>
      <c r="D11" s="74">
        <v>11242461</v>
      </c>
      <c r="E11" s="74">
        <v>3274500</v>
      </c>
      <c r="F11" s="73">
        <v>1360000</v>
      </c>
      <c r="G11" s="74">
        <v>1374578</v>
      </c>
      <c r="H11" s="75">
        <v>16701139</v>
      </c>
      <c r="I11" s="75">
        <v>6686726</v>
      </c>
      <c r="J11" s="74">
        <v>18438573</v>
      </c>
      <c r="K11" s="74">
        <v>363634</v>
      </c>
    </row>
    <row r="12" spans="1:11" ht="15.75">
      <c r="A12" s="47">
        <v>5</v>
      </c>
      <c r="B12" s="49" t="s">
        <v>14</v>
      </c>
      <c r="C12" s="73">
        <v>12345927</v>
      </c>
      <c r="D12" s="74">
        <v>4290311</v>
      </c>
      <c r="E12" s="74">
        <v>7861751</v>
      </c>
      <c r="F12" s="73">
        <v>206000</v>
      </c>
      <c r="G12" s="74">
        <v>3172643</v>
      </c>
      <c r="H12" s="75">
        <v>6813147</v>
      </c>
      <c r="I12" s="75">
        <v>5688795</v>
      </c>
      <c r="J12" s="74">
        <v>2269669</v>
      </c>
      <c r="K12" s="74">
        <v>2111375</v>
      </c>
    </row>
    <row r="13" spans="1:11" ht="15.75">
      <c r="A13" s="47">
        <v>6</v>
      </c>
      <c r="B13" s="48" t="s">
        <v>18</v>
      </c>
      <c r="C13" s="73">
        <v>9693226</v>
      </c>
      <c r="D13" s="74">
        <v>3784418</v>
      </c>
      <c r="E13" s="74">
        <v>3993357</v>
      </c>
      <c r="F13" s="73">
        <v>540010</v>
      </c>
      <c r="G13" s="74">
        <v>1214548</v>
      </c>
      <c r="H13" s="75">
        <v>9245457</v>
      </c>
      <c r="I13" s="75">
        <v>4567546</v>
      </c>
      <c r="J13" s="74">
        <v>1197616</v>
      </c>
      <c r="K13" s="74">
        <v>1135353</v>
      </c>
    </row>
    <row r="14" spans="1:11" ht="31.5">
      <c r="A14" s="47">
        <v>7</v>
      </c>
      <c r="B14" s="48" t="s">
        <v>16</v>
      </c>
      <c r="C14" s="73">
        <v>8797547</v>
      </c>
      <c r="D14" s="74">
        <v>220785</v>
      </c>
      <c r="E14" s="74">
        <v>8530528</v>
      </c>
      <c r="F14" s="73">
        <v>7700000</v>
      </c>
      <c r="G14" s="74">
        <v>302296</v>
      </c>
      <c r="H14" s="75">
        <v>194292</v>
      </c>
      <c r="I14" s="75">
        <v>172078</v>
      </c>
      <c r="J14" s="74">
        <v>7986</v>
      </c>
      <c r="K14" s="74">
        <v>7986</v>
      </c>
    </row>
    <row r="15" spans="1:11" ht="15.75">
      <c r="A15" s="47">
        <v>8</v>
      </c>
      <c r="B15" s="48" t="s">
        <v>21</v>
      </c>
      <c r="C15" s="73">
        <v>8638082</v>
      </c>
      <c r="D15" s="74">
        <v>3317946</v>
      </c>
      <c r="E15" s="74">
        <v>4560050</v>
      </c>
      <c r="F15" s="73">
        <v>312590</v>
      </c>
      <c r="G15" s="74">
        <v>1549914</v>
      </c>
      <c r="H15" s="75">
        <v>6398883</v>
      </c>
      <c r="I15" s="75">
        <v>3774583</v>
      </c>
      <c r="J15" s="74">
        <v>694830</v>
      </c>
      <c r="K15" s="74">
        <v>606577</v>
      </c>
    </row>
    <row r="16" spans="1:11" ht="15.75">
      <c r="A16" s="47">
        <v>9</v>
      </c>
      <c r="B16" s="48" t="s">
        <v>20</v>
      </c>
      <c r="C16" s="73">
        <v>7468344</v>
      </c>
      <c r="D16" s="74">
        <v>619365</v>
      </c>
      <c r="E16" s="74">
        <v>6480936</v>
      </c>
      <c r="F16" s="73">
        <v>1500000</v>
      </c>
      <c r="G16" s="74">
        <v>2147514</v>
      </c>
      <c r="H16" s="75">
        <v>3284823</v>
      </c>
      <c r="I16" s="75">
        <v>601236</v>
      </c>
      <c r="J16" s="74">
        <v>103706</v>
      </c>
      <c r="K16" s="74">
        <v>58590</v>
      </c>
    </row>
    <row r="17" spans="1:11" ht="47.25">
      <c r="A17" s="47">
        <v>10</v>
      </c>
      <c r="B17" s="48" t="s">
        <v>23</v>
      </c>
      <c r="C17" s="73">
        <v>5666018</v>
      </c>
      <c r="D17" s="74">
        <v>3663927</v>
      </c>
      <c r="E17" s="74">
        <v>1759962</v>
      </c>
      <c r="F17" s="73">
        <v>450000</v>
      </c>
      <c r="G17" s="74">
        <v>377090</v>
      </c>
      <c r="H17" s="75">
        <v>3105041</v>
      </c>
      <c r="I17" s="75">
        <v>2931107</v>
      </c>
      <c r="J17" s="74">
        <v>345502</v>
      </c>
      <c r="K17" s="74">
        <v>295480</v>
      </c>
    </row>
    <row r="18" spans="1:11" ht="31.5">
      <c r="A18" s="47">
        <v>11</v>
      </c>
      <c r="B18" s="48" t="s">
        <v>22</v>
      </c>
      <c r="C18" s="73">
        <v>5498611</v>
      </c>
      <c r="D18" s="74">
        <v>3196348</v>
      </c>
      <c r="E18" s="74">
        <v>2033151</v>
      </c>
      <c r="F18" s="73">
        <v>1463542</v>
      </c>
      <c r="G18" s="74">
        <v>555406</v>
      </c>
      <c r="H18" s="75">
        <v>4091825</v>
      </c>
      <c r="I18" s="75">
        <v>3768557</v>
      </c>
      <c r="J18" s="74">
        <v>711034</v>
      </c>
      <c r="K18" s="74">
        <v>683236</v>
      </c>
    </row>
    <row r="19" spans="1:11" ht="15.75">
      <c r="A19" s="47">
        <v>12</v>
      </c>
      <c r="B19" s="48" t="s">
        <v>24</v>
      </c>
      <c r="C19" s="73">
        <v>3791859</v>
      </c>
      <c r="D19" s="74">
        <v>1366781</v>
      </c>
      <c r="E19" s="74">
        <v>2219284</v>
      </c>
      <c r="F19" s="73">
        <v>1725000</v>
      </c>
      <c r="G19" s="74">
        <v>152187</v>
      </c>
      <c r="H19" s="75">
        <v>5576236</v>
      </c>
      <c r="I19" s="75">
        <v>1440628</v>
      </c>
      <c r="J19" s="74">
        <v>314344</v>
      </c>
      <c r="K19" s="74">
        <v>307047</v>
      </c>
    </row>
    <row r="20" spans="1:11" ht="15.75">
      <c r="A20" s="47">
        <v>13</v>
      </c>
      <c r="B20" s="48" t="s">
        <v>55</v>
      </c>
      <c r="C20" s="73">
        <v>3240996</v>
      </c>
      <c r="D20" s="74">
        <v>1001924</v>
      </c>
      <c r="E20" s="74">
        <v>2007619</v>
      </c>
      <c r="F20" s="73">
        <v>210000</v>
      </c>
      <c r="G20" s="74">
        <v>811690</v>
      </c>
      <c r="H20" s="75">
        <v>6287308</v>
      </c>
      <c r="I20" s="75">
        <v>1198348</v>
      </c>
      <c r="J20" s="74">
        <v>2290823</v>
      </c>
      <c r="K20" s="74">
        <v>2282054</v>
      </c>
    </row>
    <row r="21" spans="1:11" ht="15.75">
      <c r="A21" s="47">
        <v>14</v>
      </c>
      <c r="B21" s="48" t="s">
        <v>30</v>
      </c>
      <c r="C21" s="73">
        <v>2459376</v>
      </c>
      <c r="D21" s="73">
        <v>620547</v>
      </c>
      <c r="E21" s="74">
        <v>618091</v>
      </c>
      <c r="F21" s="73">
        <v>405000</v>
      </c>
      <c r="G21" s="74">
        <v>-63259</v>
      </c>
      <c r="H21" s="76">
        <v>3865445</v>
      </c>
      <c r="I21" s="76">
        <v>931548</v>
      </c>
      <c r="J21" s="74">
        <v>369259</v>
      </c>
      <c r="K21" s="74">
        <v>131917</v>
      </c>
    </row>
    <row r="22" spans="1:11" ht="47.25">
      <c r="A22" s="47">
        <v>15</v>
      </c>
      <c r="B22" s="48" t="s">
        <v>25</v>
      </c>
      <c r="C22" s="73">
        <v>2354769</v>
      </c>
      <c r="D22" s="74">
        <v>599964</v>
      </c>
      <c r="E22" s="74">
        <v>1718580</v>
      </c>
      <c r="F22" s="73">
        <v>400000</v>
      </c>
      <c r="G22" s="74">
        <v>425333</v>
      </c>
      <c r="H22" s="75">
        <v>632568</v>
      </c>
      <c r="I22" s="75">
        <v>583971</v>
      </c>
      <c r="J22" s="74">
        <v>521073</v>
      </c>
      <c r="K22" s="74">
        <v>372563</v>
      </c>
    </row>
    <row r="23" spans="1:11" ht="15.75">
      <c r="A23" s="47">
        <v>16</v>
      </c>
      <c r="B23" s="48" t="s">
        <v>31</v>
      </c>
      <c r="C23" s="73">
        <v>2354221</v>
      </c>
      <c r="D23" s="74">
        <v>693383</v>
      </c>
      <c r="E23" s="74">
        <v>1610577</v>
      </c>
      <c r="F23" s="73">
        <v>300000</v>
      </c>
      <c r="G23" s="74">
        <v>16337</v>
      </c>
      <c r="H23" s="75">
        <v>1085012</v>
      </c>
      <c r="I23" s="75">
        <v>1019966</v>
      </c>
      <c r="J23" s="74">
        <v>451580</v>
      </c>
      <c r="K23" s="74">
        <v>441610</v>
      </c>
    </row>
    <row r="24" spans="1:11" ht="15.75">
      <c r="A24" s="47">
        <v>17</v>
      </c>
      <c r="B24" s="48" t="s">
        <v>57</v>
      </c>
      <c r="C24" s="73">
        <v>2242296</v>
      </c>
      <c r="D24" s="74">
        <v>470396</v>
      </c>
      <c r="E24" s="74">
        <v>1446262</v>
      </c>
      <c r="F24" s="73">
        <v>625000</v>
      </c>
      <c r="G24" s="74">
        <v>396350</v>
      </c>
      <c r="H24" s="75">
        <v>1726046</v>
      </c>
      <c r="I24" s="75">
        <v>966378</v>
      </c>
      <c r="J24" s="74">
        <v>236193</v>
      </c>
      <c r="K24" s="74">
        <v>153842</v>
      </c>
    </row>
    <row r="25" spans="1:11" ht="15.75">
      <c r="A25" s="47">
        <v>18</v>
      </c>
      <c r="B25" s="48" t="s">
        <v>56</v>
      </c>
      <c r="C25" s="73">
        <v>2159663</v>
      </c>
      <c r="D25" s="74">
        <v>1143198</v>
      </c>
      <c r="E25" s="74">
        <v>922948</v>
      </c>
      <c r="F25" s="73">
        <v>666600</v>
      </c>
      <c r="G25" s="74">
        <v>69506</v>
      </c>
      <c r="H25" s="75">
        <v>2265412</v>
      </c>
      <c r="I25" s="75">
        <v>2153382</v>
      </c>
      <c r="J25" s="74">
        <v>749898</v>
      </c>
      <c r="K25" s="74">
        <v>750779</v>
      </c>
    </row>
    <row r="26" spans="1:11" ht="31.5">
      <c r="A26" s="47">
        <v>19</v>
      </c>
      <c r="B26" s="48" t="s">
        <v>29</v>
      </c>
      <c r="C26" s="73">
        <v>1897860</v>
      </c>
      <c r="D26" s="74">
        <v>820250</v>
      </c>
      <c r="E26" s="74">
        <v>892243</v>
      </c>
      <c r="F26" s="73">
        <v>936200</v>
      </c>
      <c r="G26" s="74">
        <v>52216</v>
      </c>
      <c r="H26" s="75">
        <v>641016</v>
      </c>
      <c r="I26" s="75">
        <v>626076</v>
      </c>
      <c r="J26" s="74">
        <v>95478</v>
      </c>
      <c r="K26" s="74">
        <v>93454</v>
      </c>
    </row>
    <row r="27" spans="1:11" ht="31.5">
      <c r="A27" s="47">
        <v>20</v>
      </c>
      <c r="B27" s="48" t="s">
        <v>40</v>
      </c>
      <c r="C27" s="73">
        <v>1408253</v>
      </c>
      <c r="D27" s="74">
        <v>407385</v>
      </c>
      <c r="E27" s="74">
        <v>995826</v>
      </c>
      <c r="F27" s="73">
        <v>435420</v>
      </c>
      <c r="G27" s="74">
        <v>376557</v>
      </c>
      <c r="H27" s="75">
        <v>730234</v>
      </c>
      <c r="I27" s="75">
        <v>730234</v>
      </c>
      <c r="J27" s="74">
        <v>125352</v>
      </c>
      <c r="K27" s="74">
        <v>125352</v>
      </c>
    </row>
    <row r="28" spans="1:11" ht="15.75">
      <c r="A28" s="47">
        <v>21</v>
      </c>
      <c r="B28" s="48" t="s">
        <v>33</v>
      </c>
      <c r="C28" s="73">
        <v>1349928</v>
      </c>
      <c r="D28" s="74">
        <v>207832</v>
      </c>
      <c r="E28" s="74">
        <v>828030</v>
      </c>
      <c r="F28" s="73">
        <v>664400</v>
      </c>
      <c r="G28" s="74">
        <v>99974</v>
      </c>
      <c r="H28" s="75">
        <v>4825039</v>
      </c>
      <c r="I28" s="75">
        <v>253405</v>
      </c>
      <c r="J28" s="74">
        <v>33061</v>
      </c>
      <c r="K28" s="74">
        <v>29147</v>
      </c>
    </row>
    <row r="29" spans="1:11" ht="15.75">
      <c r="A29" s="47">
        <v>22</v>
      </c>
      <c r="B29" s="48" t="s">
        <v>34</v>
      </c>
      <c r="C29" s="73">
        <v>1335569</v>
      </c>
      <c r="D29" s="74">
        <v>293278</v>
      </c>
      <c r="E29" s="74">
        <v>744481</v>
      </c>
      <c r="F29" s="73">
        <v>557000</v>
      </c>
      <c r="G29" s="74">
        <v>52498</v>
      </c>
      <c r="H29" s="75">
        <v>1198459</v>
      </c>
      <c r="I29" s="75">
        <v>354968</v>
      </c>
      <c r="J29" s="74">
        <v>83136</v>
      </c>
      <c r="K29" s="74">
        <v>63932</v>
      </c>
    </row>
    <row r="30" spans="1:11" ht="15.75">
      <c r="A30" s="47">
        <v>23</v>
      </c>
      <c r="B30" s="48" t="s">
        <v>32</v>
      </c>
      <c r="C30" s="73">
        <v>1331478</v>
      </c>
      <c r="D30" s="74">
        <v>83472</v>
      </c>
      <c r="E30" s="74">
        <v>1246498</v>
      </c>
      <c r="F30" s="73">
        <v>100110</v>
      </c>
      <c r="G30" s="74">
        <v>391245</v>
      </c>
      <c r="H30" s="75">
        <v>491875</v>
      </c>
      <c r="I30" s="75">
        <v>486826</v>
      </c>
      <c r="J30" s="74">
        <v>9769</v>
      </c>
      <c r="K30" s="74">
        <v>9331</v>
      </c>
    </row>
    <row r="31" spans="1:11" ht="15.75">
      <c r="A31" s="47">
        <v>24</v>
      </c>
      <c r="B31" s="48" t="s">
        <v>41</v>
      </c>
      <c r="C31" s="73">
        <v>1135271</v>
      </c>
      <c r="D31" s="74">
        <v>394654</v>
      </c>
      <c r="E31" s="74">
        <v>719513</v>
      </c>
      <c r="F31" s="73">
        <v>586205</v>
      </c>
      <c r="G31" s="74">
        <v>64152</v>
      </c>
      <c r="H31" s="75">
        <v>709222</v>
      </c>
      <c r="I31" s="75">
        <v>704266</v>
      </c>
      <c r="J31" s="74">
        <v>216030</v>
      </c>
      <c r="K31" s="74">
        <v>189539</v>
      </c>
    </row>
    <row r="32" spans="1:11" ht="47.25">
      <c r="A32" s="47">
        <v>25</v>
      </c>
      <c r="B32" s="50" t="s">
        <v>99</v>
      </c>
      <c r="C32" s="73">
        <v>1038174</v>
      </c>
      <c r="D32" s="74">
        <v>36993</v>
      </c>
      <c r="E32" s="74">
        <v>978701</v>
      </c>
      <c r="F32" s="73">
        <v>1000000</v>
      </c>
      <c r="G32" s="74">
        <v>-21299</v>
      </c>
      <c r="H32" s="75">
        <v>43721</v>
      </c>
      <c r="I32" s="75">
        <v>43721</v>
      </c>
      <c r="J32" s="74"/>
      <c r="K32" s="74"/>
    </row>
    <row r="33" spans="1:11" ht="15.75">
      <c r="A33" s="47">
        <v>26</v>
      </c>
      <c r="B33" s="48" t="s">
        <v>38</v>
      </c>
      <c r="C33" s="73">
        <v>1025953</v>
      </c>
      <c r="D33" s="74">
        <v>233298</v>
      </c>
      <c r="E33" s="74">
        <v>788712</v>
      </c>
      <c r="F33" s="73">
        <v>120000</v>
      </c>
      <c r="G33" s="74">
        <v>119939</v>
      </c>
      <c r="H33" s="75">
        <v>854253</v>
      </c>
      <c r="I33" s="75">
        <v>851940</v>
      </c>
      <c r="J33" s="74">
        <v>330679</v>
      </c>
      <c r="K33" s="74">
        <v>330679</v>
      </c>
    </row>
    <row r="34" spans="1:11" ht="15.75">
      <c r="A34" s="47">
        <v>27</v>
      </c>
      <c r="B34" s="48" t="s">
        <v>36</v>
      </c>
      <c r="C34" s="73">
        <v>1016584</v>
      </c>
      <c r="D34" s="74">
        <v>487341</v>
      </c>
      <c r="E34" s="74">
        <v>523552</v>
      </c>
      <c r="F34" s="73">
        <v>700000</v>
      </c>
      <c r="G34" s="74">
        <v>-24310</v>
      </c>
      <c r="H34" s="75">
        <v>12350</v>
      </c>
      <c r="I34" s="75">
        <v>12350</v>
      </c>
      <c r="J34" s="74">
        <v>28090</v>
      </c>
      <c r="K34" s="74">
        <v>28090</v>
      </c>
    </row>
    <row r="35" spans="1:11" ht="15.75">
      <c r="A35" s="47">
        <v>28</v>
      </c>
      <c r="B35" s="48" t="s">
        <v>45</v>
      </c>
      <c r="C35" s="73">
        <v>1003962</v>
      </c>
      <c r="D35" s="74">
        <v>136694</v>
      </c>
      <c r="E35" s="74">
        <v>860152</v>
      </c>
      <c r="F35" s="73">
        <v>950000</v>
      </c>
      <c r="G35" s="74">
        <v>-30041</v>
      </c>
      <c r="H35" s="75">
        <v>118883</v>
      </c>
      <c r="I35" s="75">
        <v>118883</v>
      </c>
      <c r="J35" s="74">
        <v>7414</v>
      </c>
      <c r="K35" s="74">
        <v>7414</v>
      </c>
    </row>
    <row r="36" spans="1:11" ht="15.75">
      <c r="A36" s="47">
        <v>29</v>
      </c>
      <c r="B36" s="48" t="s">
        <v>42</v>
      </c>
      <c r="C36" s="73">
        <v>968027</v>
      </c>
      <c r="D36" s="74">
        <v>498813</v>
      </c>
      <c r="E36" s="74">
        <v>429267</v>
      </c>
      <c r="F36" s="73">
        <v>423800</v>
      </c>
      <c r="G36" s="74">
        <v>-83582</v>
      </c>
      <c r="H36" s="75">
        <v>825840</v>
      </c>
      <c r="I36" s="75">
        <v>818159</v>
      </c>
      <c r="J36" s="74">
        <v>205710</v>
      </c>
      <c r="K36" s="74">
        <v>205647</v>
      </c>
    </row>
    <row r="37" spans="1:11" ht="15.75">
      <c r="A37" s="47">
        <v>30</v>
      </c>
      <c r="B37" s="48" t="s">
        <v>37</v>
      </c>
      <c r="C37" s="73">
        <v>942775</v>
      </c>
      <c r="D37" s="74">
        <v>97493</v>
      </c>
      <c r="E37" s="74">
        <v>838533</v>
      </c>
      <c r="F37" s="73">
        <v>650000</v>
      </c>
      <c r="G37" s="74">
        <v>137983</v>
      </c>
      <c r="H37" s="75">
        <v>155480</v>
      </c>
      <c r="I37" s="75">
        <v>155480</v>
      </c>
      <c r="J37" s="74">
        <v>239254</v>
      </c>
      <c r="K37" s="74">
        <v>68172</v>
      </c>
    </row>
    <row r="38" spans="1:11" ht="31.5">
      <c r="A38" s="47">
        <v>31</v>
      </c>
      <c r="B38" s="48" t="s">
        <v>39</v>
      </c>
      <c r="C38" s="73">
        <v>924783</v>
      </c>
      <c r="D38" s="74">
        <v>284763</v>
      </c>
      <c r="E38" s="74">
        <v>607550</v>
      </c>
      <c r="F38" s="73">
        <v>100000</v>
      </c>
      <c r="G38" s="74">
        <v>121706</v>
      </c>
      <c r="H38" s="75">
        <v>302277</v>
      </c>
      <c r="I38" s="75">
        <v>264311</v>
      </c>
      <c r="J38" s="74">
        <v>181741</v>
      </c>
      <c r="K38" s="74">
        <v>84290</v>
      </c>
    </row>
    <row r="39" spans="1:11" ht="15.75">
      <c r="A39" s="47">
        <v>32</v>
      </c>
      <c r="B39" s="48" t="s">
        <v>44</v>
      </c>
      <c r="C39" s="73">
        <v>845837</v>
      </c>
      <c r="D39" s="74">
        <v>352657</v>
      </c>
      <c r="E39" s="74">
        <v>469449</v>
      </c>
      <c r="F39" s="73">
        <v>300000</v>
      </c>
      <c r="G39" s="74">
        <v>88163</v>
      </c>
      <c r="H39" s="75">
        <v>605031</v>
      </c>
      <c r="I39" s="75">
        <v>593178</v>
      </c>
      <c r="J39" s="74">
        <v>75732</v>
      </c>
      <c r="K39" s="74">
        <v>74342</v>
      </c>
    </row>
    <row r="40" spans="1:11" ht="15.75">
      <c r="A40" s="47">
        <v>33</v>
      </c>
      <c r="B40" s="48" t="s">
        <v>43</v>
      </c>
      <c r="C40" s="73">
        <v>836604</v>
      </c>
      <c r="D40" s="74">
        <v>47961</v>
      </c>
      <c r="E40" s="74">
        <v>747984</v>
      </c>
      <c r="F40" s="73">
        <v>400000</v>
      </c>
      <c r="G40" s="74">
        <v>74952</v>
      </c>
      <c r="H40" s="75">
        <v>798576</v>
      </c>
      <c r="I40" s="75">
        <v>175099</v>
      </c>
      <c r="J40" s="74">
        <v>1765</v>
      </c>
      <c r="K40" s="74">
        <v>1765</v>
      </c>
    </row>
    <row r="41" spans="1:11" ht="15.75">
      <c r="A41" s="47">
        <v>34</v>
      </c>
      <c r="B41" s="49" t="s">
        <v>58</v>
      </c>
      <c r="C41" s="73">
        <v>831371</v>
      </c>
      <c r="D41" s="74">
        <v>145513</v>
      </c>
      <c r="E41" s="74">
        <v>666573</v>
      </c>
      <c r="F41" s="73">
        <v>800000</v>
      </c>
      <c r="G41" s="74">
        <v>-109452</v>
      </c>
      <c r="H41" s="75">
        <v>185243</v>
      </c>
      <c r="I41" s="75">
        <v>184853</v>
      </c>
      <c r="J41" s="74">
        <v>14815</v>
      </c>
      <c r="K41" s="74">
        <v>14815</v>
      </c>
    </row>
    <row r="42" spans="1:11" ht="15.75">
      <c r="A42" s="47">
        <v>35</v>
      </c>
      <c r="B42" s="48" t="s">
        <v>35</v>
      </c>
      <c r="C42" s="73">
        <v>810416</v>
      </c>
      <c r="D42" s="74">
        <v>74507</v>
      </c>
      <c r="E42" s="74">
        <v>725974</v>
      </c>
      <c r="F42" s="73">
        <v>620000</v>
      </c>
      <c r="G42" s="74">
        <v>-54730</v>
      </c>
      <c r="H42" s="75">
        <v>8977</v>
      </c>
      <c r="I42" s="75">
        <v>8885</v>
      </c>
      <c r="J42" s="74">
        <v>61972</v>
      </c>
      <c r="K42" s="74">
        <v>61972</v>
      </c>
    </row>
    <row r="43" spans="1:11" ht="15.75">
      <c r="A43" s="47">
        <v>36</v>
      </c>
      <c r="B43" s="48" t="s">
        <v>47</v>
      </c>
      <c r="C43" s="73">
        <v>578142</v>
      </c>
      <c r="D43" s="74">
        <v>6178</v>
      </c>
      <c r="E43" s="74">
        <v>568572</v>
      </c>
      <c r="F43" s="73">
        <v>521255</v>
      </c>
      <c r="G43" s="74">
        <v>33623</v>
      </c>
      <c r="H43" s="75">
        <v>60368</v>
      </c>
      <c r="I43" s="75">
        <v>60368</v>
      </c>
      <c r="J43" s="74"/>
      <c r="K43" s="74"/>
    </row>
    <row r="44" spans="1:11" ht="15.75">
      <c r="A44" s="47">
        <v>37</v>
      </c>
      <c r="B44" s="48" t="s">
        <v>48</v>
      </c>
      <c r="C44" s="73">
        <v>563492</v>
      </c>
      <c r="D44" s="74">
        <v>68893</v>
      </c>
      <c r="E44" s="74">
        <v>492672</v>
      </c>
      <c r="F44" s="73">
        <v>439100</v>
      </c>
      <c r="G44" s="74">
        <v>-2162</v>
      </c>
      <c r="H44" s="75">
        <v>110930</v>
      </c>
      <c r="I44" s="75">
        <v>99112</v>
      </c>
      <c r="J44" s="74">
        <v>33403</v>
      </c>
      <c r="K44" s="74">
        <v>33403</v>
      </c>
    </row>
    <row r="45" spans="1:11" ht="15.75">
      <c r="A45" s="47">
        <v>38</v>
      </c>
      <c r="B45" s="48" t="s">
        <v>59</v>
      </c>
      <c r="C45" s="73">
        <v>523620</v>
      </c>
      <c r="D45" s="74">
        <v>16399</v>
      </c>
      <c r="E45" s="74">
        <v>440847</v>
      </c>
      <c r="F45" s="73">
        <v>200000</v>
      </c>
      <c r="G45" s="74">
        <v>5150</v>
      </c>
      <c r="H45" s="75">
        <v>679419</v>
      </c>
      <c r="I45" s="75">
        <v>53350</v>
      </c>
      <c r="J45" s="74">
        <v>12940</v>
      </c>
      <c r="K45" s="74">
        <v>12683</v>
      </c>
    </row>
    <row r="46" spans="1:11" ht="15.75">
      <c r="A46" s="47">
        <v>39</v>
      </c>
      <c r="B46" s="48" t="s">
        <v>60</v>
      </c>
      <c r="C46" s="73">
        <v>508460</v>
      </c>
      <c r="D46" s="74">
        <v>49178</v>
      </c>
      <c r="E46" s="74">
        <v>452461</v>
      </c>
      <c r="F46" s="73">
        <v>360500</v>
      </c>
      <c r="G46" s="74">
        <v>30986</v>
      </c>
      <c r="H46" s="75">
        <v>63868</v>
      </c>
      <c r="I46" s="75">
        <v>62562</v>
      </c>
      <c r="J46" s="74">
        <v>15555</v>
      </c>
      <c r="K46" s="74">
        <v>15555</v>
      </c>
    </row>
    <row r="47" spans="1:11" ht="16.5" thickBot="1">
      <c r="A47" s="59">
        <v>40</v>
      </c>
      <c r="B47" s="60" t="s">
        <v>49</v>
      </c>
      <c r="C47" s="78">
        <v>478971</v>
      </c>
      <c r="D47" s="77">
        <v>48650</v>
      </c>
      <c r="E47" s="77">
        <v>415515</v>
      </c>
      <c r="F47" s="78">
        <v>438390</v>
      </c>
      <c r="G47" s="77">
        <v>-41917</v>
      </c>
      <c r="H47" s="79">
        <v>60149</v>
      </c>
      <c r="I47" s="79">
        <v>60149</v>
      </c>
      <c r="J47" s="77">
        <v>55157</v>
      </c>
      <c r="K47" s="77">
        <v>55157</v>
      </c>
    </row>
    <row r="48" spans="1:11" ht="16.5" thickBot="1">
      <c r="A48" s="32" t="s">
        <v>52</v>
      </c>
      <c r="B48" s="69"/>
      <c r="C48" s="18">
        <f aca="true" t="shared" si="0" ref="C48:K48">SUM(C8:C47)</f>
        <v>180604586</v>
      </c>
      <c r="D48" s="18">
        <f t="shared" si="0"/>
        <v>61412885</v>
      </c>
      <c r="E48" s="18">
        <f t="shared" si="0"/>
        <v>110426109</v>
      </c>
      <c r="F48" s="18">
        <f t="shared" si="0"/>
        <v>31230122</v>
      </c>
      <c r="G48" s="18">
        <f t="shared" si="0"/>
        <v>36295611</v>
      </c>
      <c r="H48" s="18">
        <f t="shared" si="0"/>
        <v>124370900</v>
      </c>
      <c r="I48" s="18">
        <f t="shared" si="0"/>
        <v>78134637</v>
      </c>
      <c r="J48" s="18">
        <f t="shared" si="0"/>
        <v>33153271</v>
      </c>
      <c r="K48" s="19">
        <f t="shared" si="0"/>
        <v>13357878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8" sqref="A48:K48"/>
    </sheetView>
  </sheetViews>
  <sheetFormatPr defaultColWidth="9.140625" defaultRowHeight="15"/>
  <cols>
    <col min="1" max="1" width="9.421875" style="25" bestFit="1" customWidth="1"/>
    <col min="2" max="2" width="34.28125" style="30" customWidth="1"/>
    <col min="3" max="7" width="18.421875" style="25" customWidth="1"/>
    <col min="8" max="8" width="21.28125" style="25" customWidth="1"/>
    <col min="9" max="11" width="18.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6.2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6.2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32.2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4">
        <v>31457861</v>
      </c>
      <c r="D8" s="54">
        <v>4204242</v>
      </c>
      <c r="E8" s="54">
        <v>20968970</v>
      </c>
      <c r="F8" s="54">
        <v>200000</v>
      </c>
      <c r="G8" s="54">
        <v>7372871</v>
      </c>
      <c r="H8" s="54">
        <v>7337888</v>
      </c>
      <c r="I8" s="54">
        <v>13764242</v>
      </c>
      <c r="J8" s="54">
        <v>1929633</v>
      </c>
      <c r="K8" s="54">
        <v>1725525</v>
      </c>
    </row>
    <row r="9" spans="1:11" ht="15.75">
      <c r="A9" s="47">
        <v>2</v>
      </c>
      <c r="B9" s="48" t="s">
        <v>15</v>
      </c>
      <c r="C9" s="8">
        <v>23306620</v>
      </c>
      <c r="D9" s="8">
        <v>2008467</v>
      </c>
      <c r="E9" s="8">
        <v>13307672</v>
      </c>
      <c r="F9" s="8">
        <v>1364000</v>
      </c>
      <c r="G9" s="8">
        <v>7196588</v>
      </c>
      <c r="H9" s="8">
        <v>11527385</v>
      </c>
      <c r="I9" s="8">
        <v>10514894</v>
      </c>
      <c r="J9" s="8">
        <v>613758</v>
      </c>
      <c r="K9" s="8">
        <v>452397</v>
      </c>
    </row>
    <row r="10" spans="1:11" ht="15.75">
      <c r="A10" s="47">
        <v>3</v>
      </c>
      <c r="B10" s="48" t="s">
        <v>54</v>
      </c>
      <c r="C10" s="8">
        <v>20438780</v>
      </c>
      <c r="D10" s="8">
        <v>1103732</v>
      </c>
      <c r="E10" s="8">
        <v>4346794</v>
      </c>
      <c r="F10" s="8">
        <v>1360000</v>
      </c>
      <c r="G10" s="8">
        <v>2504533</v>
      </c>
      <c r="H10" s="8">
        <v>17341990</v>
      </c>
      <c r="I10" s="8">
        <v>6921708</v>
      </c>
      <c r="J10" s="8">
        <v>19419890</v>
      </c>
      <c r="K10" s="8">
        <v>638142</v>
      </c>
    </row>
    <row r="11" spans="1:11" ht="15.75">
      <c r="A11" s="47">
        <v>4</v>
      </c>
      <c r="B11" s="48" t="s">
        <v>19</v>
      </c>
      <c r="C11" s="8">
        <v>17790530</v>
      </c>
      <c r="D11" s="8">
        <v>1113332</v>
      </c>
      <c r="E11" s="8">
        <v>14851960</v>
      </c>
      <c r="F11" s="8">
        <v>500000</v>
      </c>
      <c r="G11" s="8">
        <v>11561016</v>
      </c>
      <c r="H11" s="8">
        <v>13219958</v>
      </c>
      <c r="I11" s="8">
        <v>13218837</v>
      </c>
      <c r="J11" s="8">
        <v>105342</v>
      </c>
      <c r="K11" s="8">
        <v>103722</v>
      </c>
    </row>
    <row r="12" spans="1:11" ht="15.75">
      <c r="A12" s="47">
        <v>5</v>
      </c>
      <c r="B12" s="49" t="s">
        <v>14</v>
      </c>
      <c r="C12" s="8">
        <v>12856110</v>
      </c>
      <c r="D12" s="8">
        <v>665824</v>
      </c>
      <c r="E12" s="8">
        <v>7880808</v>
      </c>
      <c r="F12" s="8">
        <v>206000</v>
      </c>
      <c r="G12" s="8">
        <v>3418558</v>
      </c>
      <c r="H12" s="8">
        <v>7558559</v>
      </c>
      <c r="I12" s="8">
        <v>6457164</v>
      </c>
      <c r="J12" s="8">
        <v>2683510</v>
      </c>
      <c r="K12" s="8">
        <v>2503163</v>
      </c>
    </row>
    <row r="13" spans="1:11" ht="15.75">
      <c r="A13" s="47">
        <v>6</v>
      </c>
      <c r="B13" s="48" t="s">
        <v>18</v>
      </c>
      <c r="C13" s="8">
        <v>12853717</v>
      </c>
      <c r="D13" s="8">
        <v>760515</v>
      </c>
      <c r="E13" s="8">
        <v>4012106</v>
      </c>
      <c r="F13" s="8">
        <v>540010</v>
      </c>
      <c r="G13" s="8">
        <v>1306904</v>
      </c>
      <c r="H13" s="8">
        <v>9715798</v>
      </c>
      <c r="I13" s="8">
        <v>5096948</v>
      </c>
      <c r="J13" s="8">
        <v>1344789</v>
      </c>
      <c r="K13" s="8">
        <v>1322651</v>
      </c>
    </row>
    <row r="14" spans="1:11" ht="15.75">
      <c r="A14" s="47">
        <v>7</v>
      </c>
      <c r="B14" s="48" t="s">
        <v>21</v>
      </c>
      <c r="C14" s="8">
        <v>10386579</v>
      </c>
      <c r="D14" s="8">
        <v>523568</v>
      </c>
      <c r="E14" s="8">
        <v>4921229</v>
      </c>
      <c r="F14" s="8">
        <v>312590</v>
      </c>
      <c r="G14" s="8">
        <v>1910931</v>
      </c>
      <c r="H14" s="8">
        <v>6349697</v>
      </c>
      <c r="I14" s="8">
        <v>4485595</v>
      </c>
      <c r="J14" s="8">
        <v>708997</v>
      </c>
      <c r="K14" s="8">
        <v>679021</v>
      </c>
    </row>
    <row r="15" spans="1:11" ht="15.75">
      <c r="A15" s="47">
        <v>8</v>
      </c>
      <c r="B15" s="48" t="s">
        <v>24</v>
      </c>
      <c r="C15" s="8">
        <v>9846387</v>
      </c>
      <c r="D15" s="8">
        <v>332068</v>
      </c>
      <c r="E15" s="8">
        <v>2386896</v>
      </c>
      <c r="F15" s="8">
        <v>1725000</v>
      </c>
      <c r="G15" s="8">
        <v>319799</v>
      </c>
      <c r="H15" s="8">
        <v>5606899</v>
      </c>
      <c r="I15" s="8">
        <v>1530166</v>
      </c>
      <c r="J15" s="8">
        <v>352159</v>
      </c>
      <c r="K15" s="8">
        <v>350475</v>
      </c>
    </row>
    <row r="16" spans="1:11" ht="15.75">
      <c r="A16" s="47">
        <v>9</v>
      </c>
      <c r="B16" s="48" t="s">
        <v>20</v>
      </c>
      <c r="C16" s="8">
        <v>9058215</v>
      </c>
      <c r="D16" s="8">
        <v>345236</v>
      </c>
      <c r="E16" s="8">
        <v>6427405</v>
      </c>
      <c r="F16" s="8">
        <v>1500000</v>
      </c>
      <c r="G16" s="8">
        <v>2093983</v>
      </c>
      <c r="H16" s="8">
        <v>3400227</v>
      </c>
      <c r="I16" s="8">
        <v>666050</v>
      </c>
      <c r="J16" s="8">
        <v>114595</v>
      </c>
      <c r="K16" s="8">
        <v>62167</v>
      </c>
    </row>
    <row r="17" spans="1:11" ht="31.5">
      <c r="A17" s="47">
        <v>10</v>
      </c>
      <c r="B17" s="48" t="s">
        <v>16</v>
      </c>
      <c r="C17" s="8">
        <v>8829529</v>
      </c>
      <c r="D17" s="8">
        <v>134631</v>
      </c>
      <c r="E17" s="8">
        <v>8567454</v>
      </c>
      <c r="F17" s="8">
        <v>7700000</v>
      </c>
      <c r="G17" s="8">
        <v>346647</v>
      </c>
      <c r="H17" s="8">
        <v>35998</v>
      </c>
      <c r="I17" s="8">
        <v>195085</v>
      </c>
      <c r="J17" s="8"/>
      <c r="K17" s="8">
        <v>7986</v>
      </c>
    </row>
    <row r="18" spans="1:11" ht="47.25">
      <c r="A18" s="47">
        <v>11</v>
      </c>
      <c r="B18" s="48" t="s">
        <v>23</v>
      </c>
      <c r="C18" s="8">
        <v>5889588</v>
      </c>
      <c r="D18" s="8">
        <v>2564527</v>
      </c>
      <c r="E18" s="8">
        <v>1947001</v>
      </c>
      <c r="F18" s="8">
        <v>450000</v>
      </c>
      <c r="G18" s="8">
        <v>658292</v>
      </c>
      <c r="H18" s="8">
        <v>3386927</v>
      </c>
      <c r="I18" s="8">
        <v>3216414</v>
      </c>
      <c r="J18" s="8">
        <v>403835</v>
      </c>
      <c r="K18" s="8">
        <v>346932</v>
      </c>
    </row>
    <row r="19" spans="1:11" ht="31.5">
      <c r="A19" s="47">
        <v>12</v>
      </c>
      <c r="B19" s="48" t="s">
        <v>22</v>
      </c>
      <c r="C19" s="8">
        <v>5667569</v>
      </c>
      <c r="D19" s="8">
        <v>641898</v>
      </c>
      <c r="E19" s="8">
        <v>2280514</v>
      </c>
      <c r="F19" s="8">
        <v>1463542</v>
      </c>
      <c r="G19" s="8">
        <v>797493</v>
      </c>
      <c r="H19" s="8">
        <v>4294317</v>
      </c>
      <c r="I19" s="8">
        <v>4058049</v>
      </c>
      <c r="J19" s="8">
        <v>783895</v>
      </c>
      <c r="K19" s="8">
        <v>765773</v>
      </c>
    </row>
    <row r="20" spans="1:11" ht="15.75">
      <c r="A20" s="47">
        <v>3</v>
      </c>
      <c r="B20" s="48" t="s">
        <v>55</v>
      </c>
      <c r="C20" s="8">
        <v>4017153</v>
      </c>
      <c r="D20" s="8">
        <v>213202</v>
      </c>
      <c r="E20" s="8">
        <v>1524133</v>
      </c>
      <c r="F20" s="8">
        <v>210000</v>
      </c>
      <c r="G20" s="8">
        <v>328221</v>
      </c>
      <c r="H20" s="8">
        <v>5923981</v>
      </c>
      <c r="I20" s="8">
        <v>1302193</v>
      </c>
      <c r="J20" s="8">
        <v>3082533</v>
      </c>
      <c r="K20" s="8">
        <v>3073404</v>
      </c>
    </row>
    <row r="21" spans="1:11" ht="15.75">
      <c r="A21" s="47">
        <v>14</v>
      </c>
      <c r="B21" s="48" t="s">
        <v>30</v>
      </c>
      <c r="C21" s="8">
        <v>3820020</v>
      </c>
      <c r="D21" s="8">
        <v>259035</v>
      </c>
      <c r="E21" s="8">
        <v>639709</v>
      </c>
      <c r="F21" s="8">
        <v>405000</v>
      </c>
      <c r="G21" s="8">
        <v>-41641</v>
      </c>
      <c r="H21" s="8">
        <v>3098053</v>
      </c>
      <c r="I21" s="8">
        <v>1030163</v>
      </c>
      <c r="J21" s="8">
        <v>440850</v>
      </c>
      <c r="K21" s="8">
        <v>140123</v>
      </c>
    </row>
    <row r="22" spans="1:11" ht="47.25">
      <c r="A22" s="47">
        <v>15</v>
      </c>
      <c r="B22" s="48" t="s">
        <v>25</v>
      </c>
      <c r="C22" s="8">
        <v>2679242</v>
      </c>
      <c r="D22" s="8">
        <v>520209</v>
      </c>
      <c r="E22" s="8">
        <v>1707170</v>
      </c>
      <c r="F22" s="8">
        <v>400000</v>
      </c>
      <c r="G22" s="8">
        <v>413923</v>
      </c>
      <c r="H22" s="8">
        <v>744125</v>
      </c>
      <c r="I22" s="8">
        <v>702672</v>
      </c>
      <c r="J22" s="8">
        <v>440227</v>
      </c>
      <c r="K22" s="8">
        <v>412661</v>
      </c>
    </row>
    <row r="23" spans="1:11" ht="15.75">
      <c r="A23" s="47">
        <v>16</v>
      </c>
      <c r="B23" s="48" t="s">
        <v>57</v>
      </c>
      <c r="C23" s="8">
        <v>2564049</v>
      </c>
      <c r="D23" s="8">
        <v>91380</v>
      </c>
      <c r="E23" s="8">
        <v>1455741</v>
      </c>
      <c r="F23" s="8">
        <v>625000</v>
      </c>
      <c r="G23" s="8">
        <v>405829</v>
      </c>
      <c r="H23" s="8">
        <v>1788098</v>
      </c>
      <c r="I23" s="8">
        <v>1022443</v>
      </c>
      <c r="J23" s="8">
        <v>278066</v>
      </c>
      <c r="K23" s="8">
        <v>183919</v>
      </c>
    </row>
    <row r="24" spans="1:11" ht="15.75">
      <c r="A24" s="47">
        <v>17</v>
      </c>
      <c r="B24" s="48" t="s">
        <v>33</v>
      </c>
      <c r="C24" s="8">
        <v>2558075</v>
      </c>
      <c r="D24" s="8">
        <v>467785</v>
      </c>
      <c r="E24" s="8">
        <v>842541</v>
      </c>
      <c r="F24" s="8">
        <v>664400</v>
      </c>
      <c r="G24" s="8">
        <v>114485</v>
      </c>
      <c r="H24" s="8">
        <v>4762248</v>
      </c>
      <c r="I24" s="8">
        <v>269988</v>
      </c>
      <c r="J24" s="8">
        <v>35373</v>
      </c>
      <c r="K24" s="8">
        <v>31441</v>
      </c>
    </row>
    <row r="25" spans="1:11" ht="15.75">
      <c r="A25" s="47">
        <v>18</v>
      </c>
      <c r="B25" s="48" t="s">
        <v>56</v>
      </c>
      <c r="C25" s="8">
        <v>2376964</v>
      </c>
      <c r="D25" s="8">
        <v>148355</v>
      </c>
      <c r="E25" s="8">
        <v>890746</v>
      </c>
      <c r="F25" s="8">
        <v>666600</v>
      </c>
      <c r="G25" s="8">
        <v>18721</v>
      </c>
      <c r="H25" s="8">
        <v>2067473</v>
      </c>
      <c r="I25" s="8">
        <v>2429599</v>
      </c>
      <c r="J25" s="8">
        <v>824574</v>
      </c>
      <c r="K25" s="8">
        <v>827551</v>
      </c>
    </row>
    <row r="26" spans="1:11" ht="15.75">
      <c r="A26" s="47">
        <v>19</v>
      </c>
      <c r="B26" s="48" t="s">
        <v>31</v>
      </c>
      <c r="C26" s="8">
        <v>2374831</v>
      </c>
      <c r="D26" s="8">
        <v>92413</v>
      </c>
      <c r="E26" s="8">
        <v>1643787</v>
      </c>
      <c r="F26" s="8">
        <v>300000</v>
      </c>
      <c r="G26" s="8">
        <v>49547</v>
      </c>
      <c r="H26" s="8">
        <v>1164349</v>
      </c>
      <c r="I26" s="8">
        <v>1109895</v>
      </c>
      <c r="J26" s="8">
        <v>489561</v>
      </c>
      <c r="K26" s="8">
        <v>491027</v>
      </c>
    </row>
    <row r="27" spans="1:11" ht="31.5">
      <c r="A27" s="47">
        <v>20</v>
      </c>
      <c r="B27" s="48" t="s">
        <v>29</v>
      </c>
      <c r="C27" s="8">
        <v>1945906</v>
      </c>
      <c r="D27" s="8">
        <v>881296</v>
      </c>
      <c r="E27" s="8">
        <v>865801</v>
      </c>
      <c r="F27" s="8">
        <v>936200</v>
      </c>
      <c r="G27" s="8">
        <v>51006</v>
      </c>
      <c r="H27" s="8">
        <v>730361</v>
      </c>
      <c r="I27" s="8">
        <v>714849</v>
      </c>
      <c r="J27" s="8">
        <v>109519</v>
      </c>
      <c r="K27" s="8">
        <v>107495</v>
      </c>
    </row>
    <row r="28" spans="1:11" ht="15.75">
      <c r="A28" s="47">
        <v>21</v>
      </c>
      <c r="B28" s="48" t="s">
        <v>34</v>
      </c>
      <c r="C28" s="8">
        <v>1640332</v>
      </c>
      <c r="D28" s="8">
        <v>73754</v>
      </c>
      <c r="E28" s="8">
        <v>723123</v>
      </c>
      <c r="F28" s="8">
        <v>557000</v>
      </c>
      <c r="G28" s="8">
        <v>31140</v>
      </c>
      <c r="H28" s="8">
        <v>1216120</v>
      </c>
      <c r="I28" s="8">
        <v>396533</v>
      </c>
      <c r="J28" s="8">
        <v>96702</v>
      </c>
      <c r="K28" s="8">
        <v>82566</v>
      </c>
    </row>
    <row r="29" spans="1:11" ht="15.75">
      <c r="A29" s="47">
        <v>22</v>
      </c>
      <c r="B29" s="48" t="s">
        <v>43</v>
      </c>
      <c r="C29" s="8">
        <v>1601282</v>
      </c>
      <c r="D29" s="8">
        <v>87560</v>
      </c>
      <c r="E29" s="8">
        <v>785176</v>
      </c>
      <c r="F29" s="8">
        <v>400000</v>
      </c>
      <c r="G29" s="8">
        <v>112144</v>
      </c>
      <c r="H29" s="8">
        <v>1267069</v>
      </c>
      <c r="I29" s="8">
        <v>282021</v>
      </c>
      <c r="J29" s="8">
        <v>23</v>
      </c>
      <c r="K29" s="8">
        <v>1765</v>
      </c>
    </row>
    <row r="30" spans="1:11" ht="31.5">
      <c r="A30" s="47">
        <v>23</v>
      </c>
      <c r="B30" s="48" t="s">
        <v>40</v>
      </c>
      <c r="C30" s="8">
        <v>1429262</v>
      </c>
      <c r="D30" s="8">
        <v>46906</v>
      </c>
      <c r="E30" s="8">
        <v>1065061</v>
      </c>
      <c r="F30" s="8">
        <v>435420</v>
      </c>
      <c r="G30" s="8">
        <v>445792</v>
      </c>
      <c r="H30" s="8">
        <v>748243</v>
      </c>
      <c r="I30" s="8">
        <v>748243</v>
      </c>
      <c r="J30" s="8">
        <v>125328</v>
      </c>
      <c r="K30" s="8">
        <v>125328</v>
      </c>
    </row>
    <row r="31" spans="1:11" ht="15.75">
      <c r="A31" s="47">
        <v>24</v>
      </c>
      <c r="B31" s="48" t="s">
        <v>32</v>
      </c>
      <c r="C31" s="8">
        <v>1410648</v>
      </c>
      <c r="D31" s="8">
        <v>33963</v>
      </c>
      <c r="E31" s="8">
        <v>1300033</v>
      </c>
      <c r="F31" s="8">
        <v>100110</v>
      </c>
      <c r="G31" s="8">
        <v>461340</v>
      </c>
      <c r="H31" s="8">
        <v>503974</v>
      </c>
      <c r="I31" s="8">
        <v>579996</v>
      </c>
      <c r="J31" s="8">
        <v>841</v>
      </c>
      <c r="K31" s="8">
        <v>11159</v>
      </c>
    </row>
    <row r="32" spans="1:11" ht="15.75">
      <c r="A32" s="47">
        <v>25</v>
      </c>
      <c r="B32" s="48" t="s">
        <v>41</v>
      </c>
      <c r="C32" s="8">
        <v>1153111</v>
      </c>
      <c r="D32" s="8">
        <v>14726</v>
      </c>
      <c r="E32" s="8">
        <v>731586</v>
      </c>
      <c r="F32" s="8">
        <v>586205</v>
      </c>
      <c r="G32" s="8">
        <v>70017</v>
      </c>
      <c r="H32" s="8">
        <v>789207</v>
      </c>
      <c r="I32" s="8">
        <v>784251</v>
      </c>
      <c r="J32" s="8">
        <v>248908</v>
      </c>
      <c r="K32" s="8">
        <v>216958</v>
      </c>
    </row>
    <row r="33" spans="1:11" ht="47.25">
      <c r="A33" s="47">
        <v>26</v>
      </c>
      <c r="B33" s="50" t="s">
        <v>99</v>
      </c>
      <c r="C33" s="8">
        <v>1042718</v>
      </c>
      <c r="D33" s="8">
        <v>3187</v>
      </c>
      <c r="E33" s="8">
        <v>978702</v>
      </c>
      <c r="F33" s="8">
        <v>1000000</v>
      </c>
      <c r="G33" s="8">
        <v>-21298</v>
      </c>
      <c r="H33" s="8">
        <v>68443</v>
      </c>
      <c r="I33" s="8">
        <v>68443</v>
      </c>
      <c r="J33" s="8">
        <v>36</v>
      </c>
      <c r="K33" s="8">
        <v>36</v>
      </c>
    </row>
    <row r="34" spans="1:11" ht="15.75">
      <c r="A34" s="47">
        <v>27</v>
      </c>
      <c r="B34" s="48" t="s">
        <v>45</v>
      </c>
      <c r="C34" s="8">
        <v>1022881</v>
      </c>
      <c r="D34" s="8">
        <v>116095</v>
      </c>
      <c r="E34" s="8">
        <v>840625</v>
      </c>
      <c r="F34" s="8">
        <v>950000</v>
      </c>
      <c r="G34" s="8">
        <v>-36898</v>
      </c>
      <c r="H34" s="8">
        <v>152918</v>
      </c>
      <c r="I34" s="8">
        <v>152918</v>
      </c>
      <c r="J34" s="8">
        <v>7891</v>
      </c>
      <c r="K34" s="8">
        <v>7891</v>
      </c>
    </row>
    <row r="35" spans="1:11" ht="15.75">
      <c r="A35" s="47">
        <v>28</v>
      </c>
      <c r="B35" s="48" t="s">
        <v>42</v>
      </c>
      <c r="C35" s="8">
        <v>1011271</v>
      </c>
      <c r="D35" s="8">
        <v>73834</v>
      </c>
      <c r="E35" s="8">
        <v>438647</v>
      </c>
      <c r="F35" s="8">
        <v>423800</v>
      </c>
      <c r="G35" s="8">
        <v>-74202</v>
      </c>
      <c r="H35" s="8">
        <v>946658</v>
      </c>
      <c r="I35" s="8">
        <v>943629</v>
      </c>
      <c r="J35" s="8">
        <v>239436</v>
      </c>
      <c r="K35" s="8">
        <v>239347</v>
      </c>
    </row>
    <row r="36" spans="1:11" ht="15.75">
      <c r="A36" s="47">
        <v>29</v>
      </c>
      <c r="B36" s="48" t="s">
        <v>36</v>
      </c>
      <c r="C36" s="8">
        <v>1000892</v>
      </c>
      <c r="D36" s="8">
        <v>465630</v>
      </c>
      <c r="E36" s="8">
        <v>531116</v>
      </c>
      <c r="F36" s="8">
        <v>700000</v>
      </c>
      <c r="G36" s="8">
        <v>-16746</v>
      </c>
      <c r="H36" s="8">
        <v>5540</v>
      </c>
      <c r="I36" s="8">
        <v>5540</v>
      </c>
      <c r="J36" s="8">
        <v>29874</v>
      </c>
      <c r="K36" s="8">
        <v>29874</v>
      </c>
    </row>
    <row r="37" spans="1:11" ht="15.75">
      <c r="A37" s="47">
        <v>30</v>
      </c>
      <c r="B37" s="48" t="s">
        <v>38</v>
      </c>
      <c r="C37" s="8">
        <v>997519</v>
      </c>
      <c r="D37" s="8">
        <v>23876</v>
      </c>
      <c r="E37" s="8">
        <v>744012</v>
      </c>
      <c r="F37" s="8">
        <v>120000</v>
      </c>
      <c r="G37" s="8">
        <v>75239</v>
      </c>
      <c r="H37" s="8">
        <v>947753</v>
      </c>
      <c r="I37" s="8">
        <v>945440</v>
      </c>
      <c r="J37" s="8">
        <v>418931</v>
      </c>
      <c r="K37" s="8">
        <v>418931</v>
      </c>
    </row>
    <row r="38" spans="1:11" ht="15.75">
      <c r="A38" s="47">
        <v>31</v>
      </c>
      <c r="B38" s="48" t="s">
        <v>37</v>
      </c>
      <c r="C38" s="8">
        <v>973845</v>
      </c>
      <c r="D38" s="8">
        <v>30429</v>
      </c>
      <c r="E38" s="8">
        <v>844208</v>
      </c>
      <c r="F38" s="8">
        <v>650000</v>
      </c>
      <c r="G38" s="8">
        <v>143658</v>
      </c>
      <c r="H38" s="8">
        <v>166358</v>
      </c>
      <c r="I38" s="8">
        <v>166358</v>
      </c>
      <c r="J38" s="8">
        <v>268580</v>
      </c>
      <c r="K38" s="8">
        <v>85760</v>
      </c>
    </row>
    <row r="39" spans="1:11" ht="31.5">
      <c r="A39" s="47">
        <v>32</v>
      </c>
      <c r="B39" s="48" t="s">
        <v>39</v>
      </c>
      <c r="C39" s="8">
        <v>928183</v>
      </c>
      <c r="D39" s="8">
        <v>44350</v>
      </c>
      <c r="E39" s="8">
        <v>623369</v>
      </c>
      <c r="F39" s="8">
        <v>100000</v>
      </c>
      <c r="G39" s="8">
        <v>137484</v>
      </c>
      <c r="H39" s="8">
        <v>319935</v>
      </c>
      <c r="I39" s="8">
        <v>281013</v>
      </c>
      <c r="J39" s="8">
        <v>203532</v>
      </c>
      <c r="K39" s="8">
        <v>95464</v>
      </c>
    </row>
    <row r="40" spans="1:11" ht="15.75">
      <c r="A40" s="47">
        <v>33</v>
      </c>
      <c r="B40" s="48" t="s">
        <v>44</v>
      </c>
      <c r="C40" s="8">
        <v>872005</v>
      </c>
      <c r="D40" s="8">
        <v>28253</v>
      </c>
      <c r="E40" s="8">
        <v>485908</v>
      </c>
      <c r="F40" s="8">
        <v>300000</v>
      </c>
      <c r="G40" s="8">
        <v>104622</v>
      </c>
      <c r="H40" s="8">
        <v>663956</v>
      </c>
      <c r="I40" s="8">
        <v>652102</v>
      </c>
      <c r="J40" s="8">
        <v>86397</v>
      </c>
      <c r="K40" s="8">
        <v>84712</v>
      </c>
    </row>
    <row r="41" spans="1:11" ht="15.75">
      <c r="A41" s="47">
        <v>34</v>
      </c>
      <c r="B41" s="49" t="s">
        <v>58</v>
      </c>
      <c r="C41" s="8">
        <v>816483</v>
      </c>
      <c r="D41" s="8">
        <v>160908</v>
      </c>
      <c r="E41" s="8">
        <v>634673</v>
      </c>
      <c r="F41" s="8">
        <v>800000</v>
      </c>
      <c r="G41" s="8">
        <v>-141352</v>
      </c>
      <c r="H41" s="8">
        <v>215489</v>
      </c>
      <c r="I41" s="8">
        <v>215099</v>
      </c>
      <c r="J41" s="8">
        <v>18139</v>
      </c>
      <c r="K41" s="8">
        <v>18139</v>
      </c>
    </row>
    <row r="42" spans="1:11" ht="15.75">
      <c r="A42" s="47">
        <v>35</v>
      </c>
      <c r="B42" s="48" t="s">
        <v>35</v>
      </c>
      <c r="C42" s="8">
        <v>806822</v>
      </c>
      <c r="D42" s="8">
        <v>62423</v>
      </c>
      <c r="E42" s="8">
        <v>729917</v>
      </c>
      <c r="F42" s="8">
        <v>620000</v>
      </c>
      <c r="G42" s="8">
        <v>-50787</v>
      </c>
      <c r="H42" s="8">
        <v>9267</v>
      </c>
      <c r="I42" s="8">
        <v>9175</v>
      </c>
      <c r="J42" s="8">
        <v>63582</v>
      </c>
      <c r="K42" s="8">
        <v>63582</v>
      </c>
    </row>
    <row r="43" spans="1:11" ht="15.75">
      <c r="A43" s="47">
        <v>36</v>
      </c>
      <c r="B43" s="48" t="s">
        <v>59</v>
      </c>
      <c r="C43" s="8">
        <v>608604</v>
      </c>
      <c r="D43" s="8">
        <v>7104</v>
      </c>
      <c r="E43" s="8">
        <v>403153</v>
      </c>
      <c r="F43" s="8">
        <v>200000</v>
      </c>
      <c r="G43" s="8">
        <v>-32544</v>
      </c>
      <c r="H43" s="8">
        <v>769841</v>
      </c>
      <c r="I43" s="8">
        <v>20690</v>
      </c>
      <c r="J43" s="8">
        <v>13608</v>
      </c>
      <c r="K43" s="8">
        <v>13351</v>
      </c>
    </row>
    <row r="44" spans="1:11" ht="15.75">
      <c r="A44" s="47">
        <v>37</v>
      </c>
      <c r="B44" s="48" t="s">
        <v>47</v>
      </c>
      <c r="C44" s="8">
        <v>571100</v>
      </c>
      <c r="D44" s="8">
        <v>3545</v>
      </c>
      <c r="E44" s="8">
        <v>563479</v>
      </c>
      <c r="F44" s="8">
        <v>521255</v>
      </c>
      <c r="G44" s="8">
        <v>28530</v>
      </c>
      <c r="H44" s="8">
        <v>63795</v>
      </c>
      <c r="I44" s="8">
        <v>63795</v>
      </c>
      <c r="J44" s="8"/>
      <c r="K44" s="8"/>
    </row>
    <row r="45" spans="1:11" ht="15.75">
      <c r="A45" s="47">
        <v>38</v>
      </c>
      <c r="B45" s="48" t="s">
        <v>48</v>
      </c>
      <c r="C45" s="8">
        <v>569617</v>
      </c>
      <c r="D45" s="8">
        <v>7089</v>
      </c>
      <c r="E45" s="8">
        <v>492217</v>
      </c>
      <c r="F45" s="8">
        <v>439100</v>
      </c>
      <c r="G45" s="8">
        <v>-2617</v>
      </c>
      <c r="H45" s="8">
        <v>93332</v>
      </c>
      <c r="I45" s="8">
        <v>81514</v>
      </c>
      <c r="J45" s="8">
        <v>16999</v>
      </c>
      <c r="K45" s="8">
        <v>16999</v>
      </c>
    </row>
    <row r="46" spans="1:11" ht="15.75">
      <c r="A46" s="47">
        <v>39</v>
      </c>
      <c r="B46" s="48" t="s">
        <v>60</v>
      </c>
      <c r="C46" s="8">
        <v>509305</v>
      </c>
      <c r="D46" s="8">
        <v>9517</v>
      </c>
      <c r="E46" s="8">
        <v>451635</v>
      </c>
      <c r="F46" s="8">
        <v>360500</v>
      </c>
      <c r="G46" s="8">
        <v>30160</v>
      </c>
      <c r="H46" s="8">
        <v>69398</v>
      </c>
      <c r="I46" s="8">
        <v>67694</v>
      </c>
      <c r="J46" s="8">
        <v>17252</v>
      </c>
      <c r="K46" s="8">
        <v>17252</v>
      </c>
    </row>
    <row r="47" spans="1:11" ht="16.5" thickBot="1">
      <c r="A47" s="59">
        <v>40</v>
      </c>
      <c r="B47" s="60" t="s">
        <v>49</v>
      </c>
      <c r="C47" s="13">
        <v>472471</v>
      </c>
      <c r="D47" s="13">
        <v>15202</v>
      </c>
      <c r="E47" s="13">
        <v>410363</v>
      </c>
      <c r="F47" s="13">
        <v>438390</v>
      </c>
      <c r="G47" s="13">
        <v>-47069</v>
      </c>
      <c r="H47" s="13">
        <v>66349</v>
      </c>
      <c r="I47" s="13">
        <v>66349</v>
      </c>
      <c r="J47" s="13">
        <v>65774</v>
      </c>
      <c r="K47" s="13">
        <v>65774</v>
      </c>
    </row>
    <row r="48" spans="1:11" ht="16.5" thickBot="1">
      <c r="A48" s="46" t="s">
        <v>100</v>
      </c>
      <c r="B48" s="61"/>
      <c r="C48" s="18">
        <f aca="true" t="shared" si="0" ref="C48:K48">SUM(C8:C47)</f>
        <v>210156076</v>
      </c>
      <c r="D48" s="18">
        <f t="shared" si="0"/>
        <v>18380066</v>
      </c>
      <c r="E48" s="18">
        <f t="shared" si="0"/>
        <v>115245440</v>
      </c>
      <c r="F48" s="18">
        <f t="shared" si="0"/>
        <v>31230122</v>
      </c>
      <c r="G48" s="18">
        <f t="shared" si="0"/>
        <v>42044319</v>
      </c>
      <c r="H48" s="18">
        <f t="shared" si="0"/>
        <v>119137976</v>
      </c>
      <c r="I48" s="18">
        <f t="shared" si="0"/>
        <v>85237757</v>
      </c>
      <c r="J48" s="18">
        <f t="shared" si="0"/>
        <v>36082939</v>
      </c>
      <c r="K48" s="19">
        <f t="shared" si="0"/>
        <v>15820463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5" sqref="G5:G7"/>
    </sheetView>
  </sheetViews>
  <sheetFormatPr defaultColWidth="9.140625" defaultRowHeight="15"/>
  <cols>
    <col min="1" max="1" width="9.421875" style="25" bestFit="1" customWidth="1"/>
    <col min="2" max="2" width="34.7109375" style="30" customWidth="1"/>
    <col min="3" max="11" width="22.14062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22" t="s">
        <v>101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8.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5.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30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87" t="s">
        <v>102</v>
      </c>
      <c r="C8" s="88">
        <v>31466789</v>
      </c>
      <c r="D8" s="88">
        <v>9545284</v>
      </c>
      <c r="E8" s="88">
        <v>21365070</v>
      </c>
      <c r="F8" s="88">
        <v>200000</v>
      </c>
      <c r="G8" s="88">
        <v>7888417</v>
      </c>
      <c r="H8" s="89">
        <v>18137807</v>
      </c>
      <c r="I8" s="88">
        <v>14195434</v>
      </c>
      <c r="J8" s="88">
        <v>2313149</v>
      </c>
      <c r="K8" s="88">
        <v>1945686</v>
      </c>
    </row>
    <row r="9" spans="1:11" ht="15.75">
      <c r="A9" s="47">
        <v>2</v>
      </c>
      <c r="B9" s="83" t="s">
        <v>103</v>
      </c>
      <c r="C9" s="84">
        <v>26486225</v>
      </c>
      <c r="D9" s="84">
        <v>19586035</v>
      </c>
      <c r="E9" s="84">
        <v>6301704</v>
      </c>
      <c r="F9" s="84">
        <v>1360000</v>
      </c>
      <c r="G9" s="84">
        <v>4565576</v>
      </c>
      <c r="H9" s="85">
        <v>24279247</v>
      </c>
      <c r="I9" s="84">
        <v>8594600</v>
      </c>
      <c r="J9" s="84">
        <v>24033379</v>
      </c>
      <c r="K9" s="84">
        <v>-34944</v>
      </c>
    </row>
    <row r="10" spans="1:11" ht="15.75">
      <c r="A10" s="47">
        <v>3</v>
      </c>
      <c r="B10" s="83" t="s">
        <v>104</v>
      </c>
      <c r="C10" s="84">
        <v>23315712</v>
      </c>
      <c r="D10" s="84">
        <v>8949192</v>
      </c>
      <c r="E10" s="84">
        <v>13976932</v>
      </c>
      <c r="F10" s="84">
        <v>1364000</v>
      </c>
      <c r="G10" s="84">
        <v>8074238</v>
      </c>
      <c r="H10" s="85">
        <v>11799375</v>
      </c>
      <c r="I10" s="84">
        <v>10708672</v>
      </c>
      <c r="J10" s="84">
        <v>688080</v>
      </c>
      <c r="K10" s="84">
        <v>526207</v>
      </c>
    </row>
    <row r="11" spans="1:11" ht="15.75">
      <c r="A11" s="47">
        <v>4</v>
      </c>
      <c r="B11" s="83" t="s">
        <v>105</v>
      </c>
      <c r="C11" s="84">
        <v>18643056</v>
      </c>
      <c r="D11" s="84">
        <v>2145477</v>
      </c>
      <c r="E11" s="84">
        <v>16335432</v>
      </c>
      <c r="F11" s="84">
        <v>500000</v>
      </c>
      <c r="G11" s="84">
        <v>13036219</v>
      </c>
      <c r="H11" s="85">
        <v>14102703</v>
      </c>
      <c r="I11" s="84">
        <v>14101548</v>
      </c>
      <c r="J11" s="84">
        <v>112432</v>
      </c>
      <c r="K11" s="84">
        <v>110734</v>
      </c>
    </row>
    <row r="12" spans="1:11" ht="15.75">
      <c r="A12" s="47">
        <v>5</v>
      </c>
      <c r="B12" s="83" t="s">
        <v>106</v>
      </c>
      <c r="C12" s="84">
        <v>13215480</v>
      </c>
      <c r="D12" s="84">
        <v>4789743</v>
      </c>
      <c r="E12" s="84">
        <v>8260103</v>
      </c>
      <c r="F12" s="84">
        <v>206000</v>
      </c>
      <c r="G12" s="84">
        <v>3712355</v>
      </c>
      <c r="H12" s="85">
        <v>8348857</v>
      </c>
      <c r="I12" s="84">
        <v>7163315</v>
      </c>
      <c r="J12" s="84">
        <v>3064556</v>
      </c>
      <c r="K12" s="84">
        <v>2859911</v>
      </c>
    </row>
    <row r="13" spans="1:11" ht="15.75">
      <c r="A13" s="47">
        <v>6</v>
      </c>
      <c r="B13" s="83" t="s">
        <v>107</v>
      </c>
      <c r="C13" s="84">
        <v>12360801</v>
      </c>
      <c r="D13" s="84">
        <v>6551344</v>
      </c>
      <c r="E13" s="84">
        <v>4089789</v>
      </c>
      <c r="F13" s="84">
        <v>540010</v>
      </c>
      <c r="G13" s="84">
        <v>1403929</v>
      </c>
      <c r="H13" s="85">
        <v>10780381</v>
      </c>
      <c r="I13" s="84">
        <v>5631719</v>
      </c>
      <c r="J13" s="84">
        <v>1521796</v>
      </c>
      <c r="K13" s="84">
        <v>1457125</v>
      </c>
    </row>
    <row r="14" spans="1:11" ht="15.75">
      <c r="A14" s="47">
        <v>7</v>
      </c>
      <c r="B14" s="83" t="s">
        <v>108</v>
      </c>
      <c r="C14" s="84">
        <v>10150667</v>
      </c>
      <c r="D14" s="84">
        <v>4652590</v>
      </c>
      <c r="E14" s="84">
        <v>4729920</v>
      </c>
      <c r="F14" s="84">
        <v>312590</v>
      </c>
      <c r="G14" s="84">
        <v>1729622</v>
      </c>
      <c r="H14" s="85">
        <v>7694294</v>
      </c>
      <c r="I14" s="84">
        <v>4536109</v>
      </c>
      <c r="J14" s="84">
        <v>907712</v>
      </c>
      <c r="K14" s="84">
        <v>786474</v>
      </c>
    </row>
    <row r="15" spans="1:11" ht="15.75">
      <c r="A15" s="47">
        <v>8</v>
      </c>
      <c r="B15" s="83" t="s">
        <v>109</v>
      </c>
      <c r="C15" s="84">
        <v>9610064</v>
      </c>
      <c r="D15" s="84">
        <v>7007638</v>
      </c>
      <c r="E15" s="84">
        <v>2400248</v>
      </c>
      <c r="F15" s="84">
        <v>1725000</v>
      </c>
      <c r="G15" s="84">
        <v>333151</v>
      </c>
      <c r="H15" s="85">
        <v>5776855</v>
      </c>
      <c r="I15" s="84">
        <v>1623430</v>
      </c>
      <c r="J15" s="84">
        <v>377591</v>
      </c>
      <c r="K15" s="84">
        <v>369851</v>
      </c>
    </row>
    <row r="16" spans="1:11" ht="15.75">
      <c r="A16" s="47">
        <v>9</v>
      </c>
      <c r="B16" s="83" t="s">
        <v>110</v>
      </c>
      <c r="C16" s="84">
        <v>9127619</v>
      </c>
      <c r="D16" s="84">
        <v>2279247</v>
      </c>
      <c r="E16" s="84">
        <v>6444081</v>
      </c>
      <c r="F16" s="84">
        <v>1500000</v>
      </c>
      <c r="G16" s="84">
        <v>2110659</v>
      </c>
      <c r="H16" s="85">
        <v>3512471</v>
      </c>
      <c r="I16" s="84">
        <v>734103</v>
      </c>
      <c r="J16" s="84">
        <v>158858</v>
      </c>
      <c r="K16" s="84">
        <v>96852</v>
      </c>
    </row>
    <row r="17" spans="1:11" ht="31.5">
      <c r="A17" s="47">
        <v>10</v>
      </c>
      <c r="B17" s="83" t="s">
        <v>111</v>
      </c>
      <c r="C17" s="84">
        <v>9024616</v>
      </c>
      <c r="D17" s="84">
        <v>227433</v>
      </c>
      <c r="E17" s="84">
        <v>8671531</v>
      </c>
      <c r="F17" s="84">
        <v>7700000</v>
      </c>
      <c r="G17" s="84">
        <v>380569</v>
      </c>
      <c r="H17" s="85">
        <v>228674</v>
      </c>
      <c r="I17" s="84">
        <v>206130</v>
      </c>
      <c r="J17" s="84">
        <v>13273</v>
      </c>
      <c r="K17" s="84">
        <v>13273</v>
      </c>
    </row>
    <row r="18" spans="1:11" ht="63">
      <c r="A18" s="47">
        <v>11</v>
      </c>
      <c r="B18" s="83" t="s">
        <v>112</v>
      </c>
      <c r="C18" s="84">
        <v>5968995</v>
      </c>
      <c r="D18" s="84">
        <v>3862541</v>
      </c>
      <c r="E18" s="84">
        <v>1884756</v>
      </c>
      <c r="F18" s="84">
        <v>450000</v>
      </c>
      <c r="G18" s="84">
        <v>674527</v>
      </c>
      <c r="H18" s="85">
        <v>3681573</v>
      </c>
      <c r="I18" s="84">
        <v>3499806</v>
      </c>
      <c r="J18" s="84">
        <v>440821</v>
      </c>
      <c r="K18" s="84">
        <v>383908</v>
      </c>
    </row>
    <row r="19" spans="1:11" ht="31.5">
      <c r="A19" s="47">
        <v>12</v>
      </c>
      <c r="B19" s="83" t="s">
        <v>113</v>
      </c>
      <c r="C19" s="84">
        <v>5729374</v>
      </c>
      <c r="D19" s="84">
        <v>3233551</v>
      </c>
      <c r="E19" s="84">
        <v>2320620</v>
      </c>
      <c r="F19" s="84">
        <v>1466877</v>
      </c>
      <c r="G19" s="84">
        <v>868513</v>
      </c>
      <c r="H19" s="85">
        <v>4794690</v>
      </c>
      <c r="I19" s="84">
        <v>4403522</v>
      </c>
      <c r="J19" s="84">
        <v>872357</v>
      </c>
      <c r="K19" s="84">
        <v>841838</v>
      </c>
    </row>
    <row r="20" spans="1:11" ht="15.75">
      <c r="A20" s="47">
        <v>13</v>
      </c>
      <c r="B20" s="83" t="s">
        <v>114</v>
      </c>
      <c r="C20" s="84">
        <v>4581022</v>
      </c>
      <c r="D20" s="84">
        <v>2643755</v>
      </c>
      <c r="E20" s="84">
        <v>1823130</v>
      </c>
      <c r="F20" s="84">
        <v>210000</v>
      </c>
      <c r="G20" s="84">
        <v>627218</v>
      </c>
      <c r="H20" s="85">
        <v>7641118</v>
      </c>
      <c r="I20" s="84">
        <v>1457000</v>
      </c>
      <c r="J20" s="84">
        <v>3829613</v>
      </c>
      <c r="K20" s="84">
        <v>3819898</v>
      </c>
    </row>
    <row r="21" spans="1:11" ht="15.75">
      <c r="A21" s="47">
        <v>14</v>
      </c>
      <c r="B21" s="83" t="s">
        <v>115</v>
      </c>
      <c r="C21" s="84">
        <v>3905825</v>
      </c>
      <c r="D21" s="84">
        <v>2163852</v>
      </c>
      <c r="E21" s="84">
        <v>652710</v>
      </c>
      <c r="F21" s="84">
        <v>405000</v>
      </c>
      <c r="G21" s="84">
        <v>-28640</v>
      </c>
      <c r="H21" s="85">
        <v>4394899</v>
      </c>
      <c r="I21" s="84">
        <v>1145371</v>
      </c>
      <c r="J21" s="84">
        <v>531362</v>
      </c>
      <c r="K21" s="84">
        <v>190345</v>
      </c>
    </row>
    <row r="22" spans="1:11" ht="15.75">
      <c r="A22" s="47">
        <v>15</v>
      </c>
      <c r="B22" s="83" t="s">
        <v>116</v>
      </c>
      <c r="C22" s="84">
        <v>2757864</v>
      </c>
      <c r="D22" s="84">
        <v>716800</v>
      </c>
      <c r="E22" s="84">
        <v>1667529</v>
      </c>
      <c r="F22" s="84">
        <v>625000</v>
      </c>
      <c r="G22" s="84">
        <v>617617</v>
      </c>
      <c r="H22" s="85">
        <v>2015800</v>
      </c>
      <c r="I22" s="84">
        <v>962582</v>
      </c>
      <c r="J22" s="84">
        <v>321299</v>
      </c>
      <c r="K22" s="84">
        <v>205946</v>
      </c>
    </row>
    <row r="23" spans="1:11" ht="47.25">
      <c r="A23" s="47">
        <v>16</v>
      </c>
      <c r="B23" s="83" t="s">
        <v>117</v>
      </c>
      <c r="C23" s="84">
        <v>2645238</v>
      </c>
      <c r="D23" s="84">
        <v>913757</v>
      </c>
      <c r="E23" s="84">
        <v>1683981</v>
      </c>
      <c r="F23" s="84">
        <v>400000</v>
      </c>
      <c r="G23" s="84">
        <v>390734</v>
      </c>
      <c r="H23" s="85">
        <v>810786</v>
      </c>
      <c r="I23" s="84">
        <v>756468</v>
      </c>
      <c r="J23" s="84">
        <v>633154</v>
      </c>
      <c r="K23" s="84">
        <v>469074</v>
      </c>
    </row>
    <row r="24" spans="1:11" ht="15.75">
      <c r="A24" s="47">
        <v>17</v>
      </c>
      <c r="B24" s="83" t="s">
        <v>118</v>
      </c>
      <c r="C24" s="84">
        <v>2580279</v>
      </c>
      <c r="D24" s="84">
        <v>1501707</v>
      </c>
      <c r="E24" s="84">
        <v>1021871</v>
      </c>
      <c r="F24" s="84">
        <v>666600</v>
      </c>
      <c r="G24" s="84">
        <v>149846</v>
      </c>
      <c r="H24" s="85">
        <v>3145944</v>
      </c>
      <c r="I24" s="84">
        <v>2476471</v>
      </c>
      <c r="J24" s="84">
        <v>933703</v>
      </c>
      <c r="K24" s="84">
        <v>927538</v>
      </c>
    </row>
    <row r="25" spans="1:11" ht="15.75">
      <c r="A25" s="47">
        <v>18</v>
      </c>
      <c r="B25" s="83" t="s">
        <v>119</v>
      </c>
      <c r="C25" s="84">
        <v>2384898</v>
      </c>
      <c r="D25" s="84">
        <v>671031</v>
      </c>
      <c r="E25" s="84">
        <v>1659392</v>
      </c>
      <c r="F25" s="84">
        <v>300000</v>
      </c>
      <c r="G25" s="84">
        <v>65152</v>
      </c>
      <c r="H25" s="85">
        <v>1268669</v>
      </c>
      <c r="I25" s="84">
        <v>1197304</v>
      </c>
      <c r="J25" s="84">
        <v>549613</v>
      </c>
      <c r="K25" s="84">
        <v>516630</v>
      </c>
    </row>
    <row r="26" spans="1:11" ht="15.75">
      <c r="A26" s="47">
        <v>19</v>
      </c>
      <c r="B26" s="83" t="s">
        <v>120</v>
      </c>
      <c r="C26" s="84">
        <v>2272409</v>
      </c>
      <c r="D26" s="84">
        <v>1169551</v>
      </c>
      <c r="E26" s="84">
        <v>852267</v>
      </c>
      <c r="F26" s="84">
        <v>664400</v>
      </c>
      <c r="G26" s="84">
        <v>124211</v>
      </c>
      <c r="H26" s="85">
        <v>4910321</v>
      </c>
      <c r="I26" s="84">
        <v>268351</v>
      </c>
      <c r="J26" s="84">
        <v>38101</v>
      </c>
      <c r="K26" s="84">
        <v>33877</v>
      </c>
    </row>
    <row r="27" spans="1:11" ht="31.5">
      <c r="A27" s="47">
        <v>20</v>
      </c>
      <c r="B27" s="83" t="s">
        <v>121</v>
      </c>
      <c r="C27" s="84">
        <v>1995738</v>
      </c>
      <c r="D27" s="84">
        <v>917479</v>
      </c>
      <c r="E27" s="84">
        <v>893205</v>
      </c>
      <c r="F27" s="84">
        <v>936200</v>
      </c>
      <c r="G27" s="84">
        <v>86022</v>
      </c>
      <c r="H27" s="85">
        <v>811144</v>
      </c>
      <c r="I27" s="84">
        <v>794800</v>
      </c>
      <c r="J27" s="84">
        <v>124157</v>
      </c>
      <c r="K27" s="84">
        <v>122133</v>
      </c>
    </row>
    <row r="28" spans="1:11" ht="15.75">
      <c r="A28" s="47">
        <v>21</v>
      </c>
      <c r="B28" s="83" t="s">
        <v>122</v>
      </c>
      <c r="C28" s="84">
        <v>1744338</v>
      </c>
      <c r="D28" s="84">
        <v>684804</v>
      </c>
      <c r="E28" s="84">
        <v>729379</v>
      </c>
      <c r="F28" s="84">
        <v>557000</v>
      </c>
      <c r="G28" s="84">
        <v>37396</v>
      </c>
      <c r="H28" s="85">
        <v>1454317</v>
      </c>
      <c r="I28" s="84">
        <v>462752</v>
      </c>
      <c r="J28" s="84">
        <v>119684</v>
      </c>
      <c r="K28" s="84">
        <v>94452</v>
      </c>
    </row>
    <row r="29" spans="1:11" ht="31.5">
      <c r="A29" s="47">
        <v>22</v>
      </c>
      <c r="B29" s="83" t="s">
        <v>123</v>
      </c>
      <c r="C29" s="84">
        <v>1462914</v>
      </c>
      <c r="D29" s="84">
        <v>320444</v>
      </c>
      <c r="E29" s="84">
        <v>1141352</v>
      </c>
      <c r="F29" s="84">
        <v>435420</v>
      </c>
      <c r="G29" s="84">
        <v>522083</v>
      </c>
      <c r="H29" s="85">
        <v>751133</v>
      </c>
      <c r="I29" s="84">
        <v>751133</v>
      </c>
      <c r="J29" s="84">
        <v>125648</v>
      </c>
      <c r="K29" s="84">
        <v>125461</v>
      </c>
    </row>
    <row r="30" spans="1:11" ht="15.75">
      <c r="A30" s="47">
        <v>23</v>
      </c>
      <c r="B30" s="83" t="s">
        <v>124</v>
      </c>
      <c r="C30" s="84">
        <v>1417209</v>
      </c>
      <c r="D30" s="84">
        <v>101962</v>
      </c>
      <c r="E30" s="84">
        <v>1313113</v>
      </c>
      <c r="F30" s="84">
        <v>100110</v>
      </c>
      <c r="G30" s="84">
        <v>531581</v>
      </c>
      <c r="H30" s="85">
        <v>656150</v>
      </c>
      <c r="I30" s="84">
        <v>651101</v>
      </c>
      <c r="J30" s="84">
        <v>11614</v>
      </c>
      <c r="K30" s="84">
        <v>11159</v>
      </c>
    </row>
    <row r="31" spans="1:11" ht="15.75">
      <c r="A31" s="47">
        <v>24</v>
      </c>
      <c r="B31" s="83" t="s">
        <v>125</v>
      </c>
      <c r="C31" s="84">
        <v>1343835</v>
      </c>
      <c r="D31" s="84">
        <v>674564</v>
      </c>
      <c r="E31" s="84">
        <v>636264</v>
      </c>
      <c r="F31" s="84">
        <v>400000</v>
      </c>
      <c r="G31" s="84">
        <v>-36768</v>
      </c>
      <c r="H31" s="85">
        <v>1444732</v>
      </c>
      <c r="I31" s="84">
        <v>189835</v>
      </c>
      <c r="J31" s="84">
        <v>5558</v>
      </c>
      <c r="K31" s="84">
        <v>5558</v>
      </c>
    </row>
    <row r="32" spans="1:11" ht="15.75">
      <c r="A32" s="47">
        <v>25</v>
      </c>
      <c r="B32" s="83" t="s">
        <v>126</v>
      </c>
      <c r="C32" s="84">
        <v>1188409</v>
      </c>
      <c r="D32" s="84">
        <v>405861</v>
      </c>
      <c r="E32" s="84">
        <v>750833</v>
      </c>
      <c r="F32" s="84">
        <v>586205</v>
      </c>
      <c r="G32" s="84">
        <v>75236</v>
      </c>
      <c r="H32" s="85">
        <v>869929</v>
      </c>
      <c r="I32" s="84">
        <v>864973</v>
      </c>
      <c r="J32" s="84">
        <v>280530</v>
      </c>
      <c r="K32" s="84">
        <v>245777</v>
      </c>
    </row>
    <row r="33" spans="1:11" ht="47.25">
      <c r="A33" s="47">
        <v>26</v>
      </c>
      <c r="B33" s="83" t="s">
        <v>127</v>
      </c>
      <c r="C33" s="84">
        <v>1063825</v>
      </c>
      <c r="D33" s="84">
        <v>69425</v>
      </c>
      <c r="E33" s="84">
        <v>982940</v>
      </c>
      <c r="F33" s="84">
        <v>1000000</v>
      </c>
      <c r="G33" s="84">
        <v>-17060</v>
      </c>
      <c r="H33" s="85">
        <v>94988</v>
      </c>
      <c r="I33" s="84">
        <v>94988</v>
      </c>
      <c r="J33" s="84">
        <v>36</v>
      </c>
      <c r="K33" s="84">
        <v>36</v>
      </c>
    </row>
    <row r="34" spans="1:11" ht="15.75">
      <c r="A34" s="47">
        <v>27</v>
      </c>
      <c r="B34" s="83" t="s">
        <v>128</v>
      </c>
      <c r="C34" s="84">
        <v>1055212</v>
      </c>
      <c r="D34" s="84">
        <v>209888</v>
      </c>
      <c r="E34" s="84">
        <v>832217</v>
      </c>
      <c r="F34" s="84">
        <v>950000</v>
      </c>
      <c r="G34" s="84">
        <v>-44148</v>
      </c>
      <c r="H34" s="85">
        <v>207803</v>
      </c>
      <c r="I34" s="84">
        <v>207803</v>
      </c>
      <c r="J34" s="84">
        <v>9827</v>
      </c>
      <c r="K34" s="84">
        <v>9827</v>
      </c>
    </row>
    <row r="35" spans="1:11" ht="15.75">
      <c r="A35" s="47">
        <v>28</v>
      </c>
      <c r="B35" s="83" t="s">
        <v>129</v>
      </c>
      <c r="C35" s="84">
        <v>1048760</v>
      </c>
      <c r="D35" s="84">
        <v>582316</v>
      </c>
      <c r="E35" s="84">
        <v>421173</v>
      </c>
      <c r="F35" s="84">
        <v>423800</v>
      </c>
      <c r="G35" s="84">
        <v>-91676</v>
      </c>
      <c r="H35" s="85">
        <v>1089149</v>
      </c>
      <c r="I35" s="84">
        <v>1078869</v>
      </c>
      <c r="J35" s="84">
        <v>276211</v>
      </c>
      <c r="K35" s="84">
        <v>276122</v>
      </c>
    </row>
    <row r="36" spans="1:11" ht="15.75">
      <c r="A36" s="47">
        <v>29</v>
      </c>
      <c r="B36" s="83" t="s">
        <v>130</v>
      </c>
      <c r="C36" s="84">
        <v>1045699</v>
      </c>
      <c r="D36" s="84">
        <v>258932</v>
      </c>
      <c r="E36" s="84">
        <v>777858</v>
      </c>
      <c r="F36" s="84">
        <v>120000</v>
      </c>
      <c r="G36" s="84">
        <v>109085</v>
      </c>
      <c r="H36" s="85">
        <v>1067630</v>
      </c>
      <c r="I36" s="84">
        <v>1065218</v>
      </c>
      <c r="J36" s="84">
        <v>459642</v>
      </c>
      <c r="K36" s="84">
        <v>459642</v>
      </c>
    </row>
    <row r="37" spans="1:11" ht="31.5">
      <c r="A37" s="47">
        <v>30</v>
      </c>
      <c r="B37" s="86" t="s">
        <v>131</v>
      </c>
      <c r="C37" s="84">
        <v>999514</v>
      </c>
      <c r="D37" s="84">
        <v>0</v>
      </c>
      <c r="E37" s="84">
        <v>998280</v>
      </c>
      <c r="F37" s="84">
        <v>1000000</v>
      </c>
      <c r="G37" s="84">
        <v>1991</v>
      </c>
      <c r="H37" s="85">
        <v>0</v>
      </c>
      <c r="I37" s="84"/>
      <c r="J37" s="84">
        <v>0</v>
      </c>
      <c r="K37" s="84"/>
    </row>
    <row r="38" spans="1:11" ht="15.75">
      <c r="A38" s="47">
        <v>31</v>
      </c>
      <c r="B38" s="83" t="s">
        <v>132</v>
      </c>
      <c r="C38" s="84">
        <v>986902</v>
      </c>
      <c r="D38" s="84">
        <v>453761</v>
      </c>
      <c r="E38" s="84">
        <v>528689</v>
      </c>
      <c r="F38" s="84">
        <v>700000</v>
      </c>
      <c r="G38" s="84">
        <v>-19173</v>
      </c>
      <c r="H38" s="85">
        <v>-4041</v>
      </c>
      <c r="I38" s="84">
        <v>-4041</v>
      </c>
      <c r="J38" s="84">
        <v>31626</v>
      </c>
      <c r="K38" s="84">
        <v>31626</v>
      </c>
    </row>
    <row r="39" spans="1:11" ht="31.5">
      <c r="A39" s="47">
        <v>32</v>
      </c>
      <c r="B39" s="83" t="s">
        <v>133</v>
      </c>
      <c r="C39" s="84">
        <v>983410</v>
      </c>
      <c r="D39" s="84">
        <v>332025</v>
      </c>
      <c r="E39" s="84">
        <v>623476</v>
      </c>
      <c r="F39" s="84">
        <v>100000</v>
      </c>
      <c r="G39" s="84">
        <v>137823</v>
      </c>
      <c r="H39" s="85">
        <v>416382</v>
      </c>
      <c r="I39" s="84">
        <v>372901</v>
      </c>
      <c r="J39" s="84">
        <v>239454</v>
      </c>
      <c r="K39" s="84">
        <v>120834</v>
      </c>
    </row>
    <row r="40" spans="1:11" ht="15.75">
      <c r="A40" s="47">
        <v>33</v>
      </c>
      <c r="B40" s="83" t="s">
        <v>134</v>
      </c>
      <c r="C40" s="84">
        <v>965822</v>
      </c>
      <c r="D40" s="84">
        <v>101244</v>
      </c>
      <c r="E40" s="84">
        <v>861713</v>
      </c>
      <c r="F40" s="84">
        <v>650000</v>
      </c>
      <c r="G40" s="84">
        <v>161163</v>
      </c>
      <c r="H40" s="85">
        <v>186743</v>
      </c>
      <c r="I40" s="84">
        <v>186743</v>
      </c>
      <c r="J40" s="84">
        <v>280465</v>
      </c>
      <c r="K40" s="84">
        <v>89230</v>
      </c>
    </row>
    <row r="41" spans="1:11" ht="15.75">
      <c r="A41" s="47">
        <v>34</v>
      </c>
      <c r="B41" s="83" t="s">
        <v>135</v>
      </c>
      <c r="C41" s="84">
        <v>895119</v>
      </c>
      <c r="D41" s="84">
        <v>357240</v>
      </c>
      <c r="E41" s="84">
        <v>502168</v>
      </c>
      <c r="F41" s="84">
        <v>301100</v>
      </c>
      <c r="G41" s="84">
        <v>24782</v>
      </c>
      <c r="H41" s="85">
        <v>725425</v>
      </c>
      <c r="I41" s="84">
        <v>713571</v>
      </c>
      <c r="J41" s="84">
        <v>96905</v>
      </c>
      <c r="K41" s="84">
        <v>95194</v>
      </c>
    </row>
    <row r="42" spans="1:11" ht="15.75">
      <c r="A42" s="47">
        <v>35</v>
      </c>
      <c r="B42" s="83" t="s">
        <v>136</v>
      </c>
      <c r="C42" s="84">
        <v>805214</v>
      </c>
      <c r="D42" s="84">
        <v>195501</v>
      </c>
      <c r="E42" s="84">
        <v>584004</v>
      </c>
      <c r="F42" s="84">
        <v>800000</v>
      </c>
      <c r="G42" s="84">
        <v>-192021</v>
      </c>
      <c r="H42" s="85">
        <v>241465</v>
      </c>
      <c r="I42" s="84">
        <v>240376</v>
      </c>
      <c r="J42" s="84">
        <v>22275</v>
      </c>
      <c r="K42" s="84">
        <v>22275</v>
      </c>
    </row>
    <row r="43" spans="1:11" ht="15.75">
      <c r="A43" s="47">
        <v>36</v>
      </c>
      <c r="B43" s="83" t="s">
        <v>137</v>
      </c>
      <c r="C43" s="84">
        <v>800440</v>
      </c>
      <c r="D43" s="84">
        <v>64098</v>
      </c>
      <c r="E43" s="84">
        <v>727580</v>
      </c>
      <c r="F43" s="84">
        <v>620000</v>
      </c>
      <c r="G43" s="84">
        <v>-53124</v>
      </c>
      <c r="H43" s="85">
        <v>9267</v>
      </c>
      <c r="I43" s="84">
        <v>9175</v>
      </c>
      <c r="J43" s="84">
        <v>65007</v>
      </c>
      <c r="K43" s="84">
        <v>65007</v>
      </c>
    </row>
    <row r="44" spans="1:11" ht="15.75">
      <c r="A44" s="47">
        <v>37</v>
      </c>
      <c r="B44" s="83" t="s">
        <v>138</v>
      </c>
      <c r="C44" s="84">
        <v>655368</v>
      </c>
      <c r="D44" s="84">
        <v>64932</v>
      </c>
      <c r="E44" s="84">
        <v>578055</v>
      </c>
      <c r="F44" s="84">
        <v>499300</v>
      </c>
      <c r="G44" s="84">
        <v>23021</v>
      </c>
      <c r="H44" s="85">
        <v>97520</v>
      </c>
      <c r="I44" s="84">
        <v>85702</v>
      </c>
      <c r="J44" s="84">
        <v>16999</v>
      </c>
      <c r="K44" s="84">
        <v>16999</v>
      </c>
    </row>
    <row r="45" spans="1:11" ht="15.75">
      <c r="A45" s="47">
        <v>38</v>
      </c>
      <c r="B45" s="83" t="s">
        <v>139</v>
      </c>
      <c r="C45" s="84">
        <v>629730</v>
      </c>
      <c r="D45" s="84">
        <v>69639</v>
      </c>
      <c r="E45" s="84">
        <v>391787</v>
      </c>
      <c r="F45" s="84">
        <v>200000</v>
      </c>
      <c r="G45" s="84">
        <v>-43910</v>
      </c>
      <c r="H45" s="85">
        <v>916542</v>
      </c>
      <c r="I45" s="84">
        <v>75040</v>
      </c>
      <c r="J45" s="84">
        <v>14279</v>
      </c>
      <c r="K45" s="84">
        <v>14022</v>
      </c>
    </row>
    <row r="46" spans="1:11" ht="15.75">
      <c r="A46" s="47">
        <v>39</v>
      </c>
      <c r="B46" s="83" t="s">
        <v>140</v>
      </c>
      <c r="C46" s="84">
        <v>577380</v>
      </c>
      <c r="D46" s="84">
        <v>7194</v>
      </c>
      <c r="E46" s="84">
        <v>567451</v>
      </c>
      <c r="F46" s="84">
        <v>521255</v>
      </c>
      <c r="G46" s="84">
        <v>32502</v>
      </c>
      <c r="H46" s="85">
        <v>69633</v>
      </c>
      <c r="I46" s="84">
        <v>69633</v>
      </c>
      <c r="J46" s="84">
        <v>159</v>
      </c>
      <c r="K46" s="84">
        <v>159</v>
      </c>
    </row>
    <row r="47" spans="1:11" ht="15.75">
      <c r="A47" s="47">
        <v>40</v>
      </c>
      <c r="B47" s="83" t="s">
        <v>141</v>
      </c>
      <c r="C47" s="84">
        <v>488580</v>
      </c>
      <c r="D47" s="84">
        <v>46459</v>
      </c>
      <c r="E47" s="84">
        <v>416560</v>
      </c>
      <c r="F47" s="84">
        <v>438390</v>
      </c>
      <c r="G47" s="84">
        <v>-40872</v>
      </c>
      <c r="H47" s="85">
        <v>75438</v>
      </c>
      <c r="I47" s="84">
        <v>75438</v>
      </c>
      <c r="J47" s="84">
        <v>68069</v>
      </c>
      <c r="K47" s="84">
        <v>68069</v>
      </c>
    </row>
    <row r="48" spans="1:11" ht="16.5" thickBot="1">
      <c r="A48" s="59">
        <v>41</v>
      </c>
      <c r="B48" s="90" t="s">
        <v>142</v>
      </c>
      <c r="C48" s="91">
        <v>486772</v>
      </c>
      <c r="D48" s="91">
        <v>48692</v>
      </c>
      <c r="E48" s="91">
        <v>431745</v>
      </c>
      <c r="F48" s="91">
        <v>360500</v>
      </c>
      <c r="G48" s="91">
        <v>10270</v>
      </c>
      <c r="H48" s="92">
        <v>72525</v>
      </c>
      <c r="I48" s="91">
        <v>70767</v>
      </c>
      <c r="J48" s="91">
        <v>18901</v>
      </c>
      <c r="K48" s="91">
        <v>18901</v>
      </c>
    </row>
    <row r="49" spans="1:11" ht="16.5" thickBot="1">
      <c r="A49" s="32" t="s">
        <v>52</v>
      </c>
      <c r="B49" s="69"/>
      <c r="C49" s="93">
        <f aca="true" t="shared" si="0" ref="C49:K49">SUM(C8:C48)</f>
        <v>218867123</v>
      </c>
      <c r="D49" s="93">
        <f t="shared" si="0"/>
        <v>88576988</v>
      </c>
      <c r="E49" s="93">
        <f t="shared" si="0"/>
        <v>121830908</v>
      </c>
      <c r="F49" s="93">
        <f t="shared" si="0"/>
        <v>32294757</v>
      </c>
      <c r="G49" s="93">
        <f t="shared" si="0"/>
        <v>47938116</v>
      </c>
      <c r="H49" s="93">
        <f t="shared" si="0"/>
        <v>148578338</v>
      </c>
      <c r="I49" s="93">
        <f t="shared" si="0"/>
        <v>91718712</v>
      </c>
      <c r="J49" s="93">
        <f t="shared" si="0"/>
        <v>43607895</v>
      </c>
      <c r="K49" s="94">
        <f t="shared" si="0"/>
        <v>17412706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9:B49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8" sqref="A48:K48"/>
    </sheetView>
  </sheetViews>
  <sheetFormatPr defaultColWidth="9.140625" defaultRowHeight="15"/>
  <cols>
    <col min="1" max="1" width="9.421875" style="25" bestFit="1" customWidth="1"/>
    <col min="2" max="2" width="34.8515625" style="30" customWidth="1"/>
    <col min="3" max="11" width="22.140625" style="25" customWidth="1"/>
    <col min="12" max="16384" width="9.140625" style="25" customWidth="1"/>
  </cols>
  <sheetData>
    <row r="1" spans="1:11" ht="15.75">
      <c r="A1" s="23"/>
      <c r="B1" s="28"/>
      <c r="C1" s="24"/>
      <c r="D1" s="24"/>
      <c r="E1" s="24"/>
      <c r="F1" s="24"/>
      <c r="G1" s="24"/>
      <c r="H1" s="24"/>
      <c r="I1" s="24"/>
      <c r="J1" s="24"/>
      <c r="K1" s="24"/>
    </row>
    <row r="2" spans="1:11" ht="25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24"/>
      <c r="I3" s="24"/>
      <c r="J3" s="24"/>
      <c r="K3" s="24"/>
    </row>
    <row r="4" spans="1:11" ht="16.5" thickBot="1">
      <c r="A4" s="27"/>
      <c r="B4" s="29"/>
      <c r="C4" s="24"/>
      <c r="D4" s="24"/>
      <c r="E4" s="24"/>
      <c r="F4" s="24"/>
      <c r="G4" s="24"/>
      <c r="H4" s="24"/>
      <c r="I4" s="24"/>
      <c r="J4" s="24"/>
      <c r="K4" s="21" t="s">
        <v>1</v>
      </c>
    </row>
    <row r="5" spans="1:11" ht="25.5" customHeight="1">
      <c r="A5" s="34" t="s">
        <v>2</v>
      </c>
      <c r="B5" s="35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3" t="s">
        <v>11</v>
      </c>
      <c r="K5" s="63" t="s">
        <v>12</v>
      </c>
    </row>
    <row r="6" spans="1:11" ht="28.5" customHeight="1">
      <c r="A6" s="37"/>
      <c r="B6" s="38"/>
      <c r="C6" s="44"/>
      <c r="D6" s="44"/>
      <c r="E6" s="44"/>
      <c r="F6" s="44"/>
      <c r="G6" s="44"/>
      <c r="H6" s="44"/>
      <c r="I6" s="44"/>
      <c r="J6" s="44"/>
      <c r="K6" s="64"/>
    </row>
    <row r="7" spans="1:11" ht="24" customHeight="1" thickBot="1">
      <c r="A7" s="40"/>
      <c r="B7" s="41"/>
      <c r="C7" s="45"/>
      <c r="D7" s="45"/>
      <c r="E7" s="45"/>
      <c r="F7" s="45"/>
      <c r="G7" s="45"/>
      <c r="H7" s="45"/>
      <c r="I7" s="45"/>
      <c r="J7" s="45"/>
      <c r="K7" s="65"/>
    </row>
    <row r="8" spans="1:11" ht="15.75">
      <c r="A8" s="51">
        <v>1</v>
      </c>
      <c r="B8" s="52" t="s">
        <v>53</v>
      </c>
      <c r="C8" s="53">
        <v>25719971</v>
      </c>
      <c r="D8" s="54">
        <v>8485047</v>
      </c>
      <c r="E8" s="53">
        <v>16810771</v>
      </c>
      <c r="F8" s="53">
        <v>200000</v>
      </c>
      <c r="G8" s="53">
        <v>2106945</v>
      </c>
      <c r="H8" s="55">
        <v>1434861</v>
      </c>
      <c r="I8" s="55">
        <v>1417868</v>
      </c>
      <c r="J8" s="55">
        <v>107771</v>
      </c>
      <c r="K8" s="55">
        <v>107759</v>
      </c>
    </row>
    <row r="9" spans="1:11" ht="15.75">
      <c r="A9" s="47">
        <v>2</v>
      </c>
      <c r="B9" s="49" t="s">
        <v>14</v>
      </c>
      <c r="C9" s="9">
        <v>13557283</v>
      </c>
      <c r="D9" s="8">
        <v>3049120</v>
      </c>
      <c r="E9" s="9">
        <v>10279650</v>
      </c>
      <c r="F9" s="9">
        <v>206000</v>
      </c>
      <c r="G9" s="9">
        <v>224537</v>
      </c>
      <c r="H9" s="10">
        <v>623797</v>
      </c>
      <c r="I9" s="10">
        <v>406828</v>
      </c>
      <c r="J9" s="10">
        <v>298688</v>
      </c>
      <c r="K9" s="10">
        <v>287672</v>
      </c>
    </row>
    <row r="10" spans="1:11" ht="15.75">
      <c r="A10" s="47">
        <v>3</v>
      </c>
      <c r="B10" s="48" t="s">
        <v>15</v>
      </c>
      <c r="C10" s="9">
        <v>12636638</v>
      </c>
      <c r="D10" s="8">
        <v>5681778</v>
      </c>
      <c r="E10" s="9">
        <v>6689178</v>
      </c>
      <c r="F10" s="9">
        <v>1364000</v>
      </c>
      <c r="G10" s="9">
        <v>869658</v>
      </c>
      <c r="H10" s="10">
        <v>320617</v>
      </c>
      <c r="I10" s="10">
        <v>179521</v>
      </c>
      <c r="J10" s="10">
        <v>80738</v>
      </c>
      <c r="K10" s="10">
        <v>69801</v>
      </c>
    </row>
    <row r="11" spans="1:11" ht="15.75">
      <c r="A11" s="47">
        <v>4</v>
      </c>
      <c r="B11" s="48" t="s">
        <v>54</v>
      </c>
      <c r="C11" s="9">
        <v>8813854</v>
      </c>
      <c r="D11" s="8">
        <v>5044470</v>
      </c>
      <c r="E11" s="9">
        <v>2024757</v>
      </c>
      <c r="F11" s="9">
        <v>1360000</v>
      </c>
      <c r="G11" s="9">
        <v>166276</v>
      </c>
      <c r="H11" s="10">
        <v>863990</v>
      </c>
      <c r="I11" s="10">
        <v>794429</v>
      </c>
      <c r="J11" s="10">
        <v>110658</v>
      </c>
      <c r="K11" s="10">
        <v>56809</v>
      </c>
    </row>
    <row r="12" spans="1:11" ht="31.5">
      <c r="A12" s="47">
        <v>5</v>
      </c>
      <c r="B12" s="48" t="s">
        <v>16</v>
      </c>
      <c r="C12" s="9">
        <v>8503631</v>
      </c>
      <c r="D12" s="8">
        <v>173954</v>
      </c>
      <c r="E12" s="9">
        <v>8269481</v>
      </c>
      <c r="F12" s="9">
        <v>7700000</v>
      </c>
      <c r="G12" s="9">
        <v>19732</v>
      </c>
      <c r="H12" s="10">
        <v>15860</v>
      </c>
      <c r="I12" s="10">
        <v>14125</v>
      </c>
      <c r="J12" s="10">
        <v>21</v>
      </c>
      <c r="K12" s="10">
        <v>21</v>
      </c>
    </row>
    <row r="13" spans="1:11" ht="15.75">
      <c r="A13" s="47">
        <v>6</v>
      </c>
      <c r="B13" s="48" t="s">
        <v>18</v>
      </c>
      <c r="C13" s="9">
        <v>8343870</v>
      </c>
      <c r="D13" s="8">
        <v>3353906</v>
      </c>
      <c r="E13" s="9">
        <v>2984393</v>
      </c>
      <c r="F13" s="9">
        <v>540010</v>
      </c>
      <c r="G13" s="9">
        <v>33685</v>
      </c>
      <c r="H13" s="10">
        <v>1231874</v>
      </c>
      <c r="I13" s="10">
        <v>722933</v>
      </c>
      <c r="J13" s="10">
        <v>111964</v>
      </c>
      <c r="K13" s="10">
        <v>104584</v>
      </c>
    </row>
    <row r="14" spans="1:11" ht="15.75">
      <c r="A14" s="47">
        <v>7</v>
      </c>
      <c r="B14" s="48" t="s">
        <v>19</v>
      </c>
      <c r="C14" s="9">
        <v>8193010</v>
      </c>
      <c r="D14" s="8">
        <v>1412224</v>
      </c>
      <c r="E14" s="9">
        <v>6732161</v>
      </c>
      <c r="F14" s="9">
        <v>500000</v>
      </c>
      <c r="G14" s="9">
        <v>442824</v>
      </c>
      <c r="H14" s="10">
        <v>529067</v>
      </c>
      <c r="I14" s="10">
        <v>528983</v>
      </c>
      <c r="J14" s="10">
        <v>7610</v>
      </c>
      <c r="K14" s="10">
        <v>7593</v>
      </c>
    </row>
    <row r="15" spans="1:11" ht="15.75">
      <c r="A15" s="47">
        <v>8</v>
      </c>
      <c r="B15" s="48" t="s">
        <v>20</v>
      </c>
      <c r="C15" s="9">
        <v>6948488</v>
      </c>
      <c r="D15" s="8">
        <v>1788730</v>
      </c>
      <c r="E15" s="9">
        <v>4773039</v>
      </c>
      <c r="F15" s="9">
        <v>1500000</v>
      </c>
      <c r="G15" s="9">
        <v>401515</v>
      </c>
      <c r="H15" s="10">
        <v>245001</v>
      </c>
      <c r="I15" s="10">
        <v>37901</v>
      </c>
      <c r="J15" s="10">
        <v>14256</v>
      </c>
      <c r="K15" s="10">
        <v>7200</v>
      </c>
    </row>
    <row r="16" spans="1:11" ht="15.75">
      <c r="A16" s="47">
        <v>9</v>
      </c>
      <c r="B16" s="48" t="s">
        <v>21</v>
      </c>
      <c r="C16" s="9">
        <v>6798169</v>
      </c>
      <c r="D16" s="8">
        <v>2842664</v>
      </c>
      <c r="E16" s="9">
        <v>3349328</v>
      </c>
      <c r="F16" s="9">
        <v>312590</v>
      </c>
      <c r="G16" s="9">
        <v>281281</v>
      </c>
      <c r="H16" s="10">
        <v>633434</v>
      </c>
      <c r="I16" s="10">
        <v>492816</v>
      </c>
      <c r="J16" s="10">
        <v>38209</v>
      </c>
      <c r="K16" s="10">
        <v>33032</v>
      </c>
    </row>
    <row r="17" spans="1:11" ht="15.75">
      <c r="A17" s="47">
        <v>10</v>
      </c>
      <c r="B17" s="48" t="s">
        <v>24</v>
      </c>
      <c r="C17" s="9">
        <v>6287599</v>
      </c>
      <c r="D17" s="8">
        <v>1150335</v>
      </c>
      <c r="E17" s="9">
        <v>1936504</v>
      </c>
      <c r="F17" s="9">
        <v>1725000</v>
      </c>
      <c r="G17" s="9">
        <v>-130593</v>
      </c>
      <c r="H17" s="10">
        <v>3173096</v>
      </c>
      <c r="I17" s="10">
        <v>191816</v>
      </c>
      <c r="J17" s="10">
        <v>47103</v>
      </c>
      <c r="K17" s="10">
        <v>46907</v>
      </c>
    </row>
    <row r="18" spans="1:11" ht="47.25">
      <c r="A18" s="47">
        <v>11</v>
      </c>
      <c r="B18" s="48" t="s">
        <v>23</v>
      </c>
      <c r="C18" s="9">
        <v>4114647</v>
      </c>
      <c r="D18" s="8">
        <v>2892537</v>
      </c>
      <c r="E18" s="9">
        <v>999033</v>
      </c>
      <c r="F18" s="9">
        <v>450000</v>
      </c>
      <c r="G18" s="9">
        <v>103950</v>
      </c>
      <c r="H18" s="10">
        <v>260191</v>
      </c>
      <c r="I18" s="10">
        <v>249994</v>
      </c>
      <c r="J18" s="10">
        <v>20015</v>
      </c>
      <c r="K18" s="10">
        <v>19243</v>
      </c>
    </row>
    <row r="19" spans="1:11" ht="31.5">
      <c r="A19" s="47">
        <v>12</v>
      </c>
      <c r="B19" s="48" t="s">
        <v>22</v>
      </c>
      <c r="C19" s="9">
        <v>4101899</v>
      </c>
      <c r="D19" s="8">
        <v>2150748</v>
      </c>
      <c r="E19" s="9">
        <v>1618042</v>
      </c>
      <c r="F19" s="9">
        <v>949635</v>
      </c>
      <c r="G19" s="9">
        <v>11928</v>
      </c>
      <c r="H19" s="10">
        <v>373293</v>
      </c>
      <c r="I19" s="10">
        <v>325076</v>
      </c>
      <c r="J19" s="10">
        <v>75181</v>
      </c>
      <c r="K19" s="10">
        <v>73088</v>
      </c>
    </row>
    <row r="20" spans="1:11" ht="15.75">
      <c r="A20" s="47">
        <v>13</v>
      </c>
      <c r="B20" s="48" t="s">
        <v>55</v>
      </c>
      <c r="C20" s="9">
        <v>2585447</v>
      </c>
      <c r="D20" s="8">
        <v>553054</v>
      </c>
      <c r="E20" s="9">
        <v>1877546</v>
      </c>
      <c r="F20" s="9">
        <v>210000</v>
      </c>
      <c r="G20" s="9">
        <v>680802</v>
      </c>
      <c r="H20" s="10">
        <v>1230451</v>
      </c>
      <c r="I20" s="10">
        <v>719775</v>
      </c>
      <c r="J20" s="10">
        <v>13506</v>
      </c>
      <c r="K20" s="10">
        <v>13283</v>
      </c>
    </row>
    <row r="21" spans="1:11" ht="47.25">
      <c r="A21" s="47">
        <v>14</v>
      </c>
      <c r="B21" s="48" t="s">
        <v>25</v>
      </c>
      <c r="C21" s="9">
        <v>2332530</v>
      </c>
      <c r="D21" s="9">
        <v>904907</v>
      </c>
      <c r="E21" s="9">
        <v>1361506</v>
      </c>
      <c r="F21" s="9">
        <v>400000</v>
      </c>
      <c r="G21" s="9">
        <v>115380</v>
      </c>
      <c r="H21" s="11">
        <v>35136</v>
      </c>
      <c r="I21" s="11">
        <v>21148</v>
      </c>
      <c r="J21" s="11">
        <v>61989</v>
      </c>
      <c r="K21" s="11">
        <v>36225</v>
      </c>
    </row>
    <row r="22" spans="1:11" ht="15.75">
      <c r="A22" s="47">
        <v>15</v>
      </c>
      <c r="B22" s="48" t="s">
        <v>56</v>
      </c>
      <c r="C22" s="9">
        <v>2047545</v>
      </c>
      <c r="D22" s="8">
        <v>1013772</v>
      </c>
      <c r="E22" s="9">
        <v>988248</v>
      </c>
      <c r="F22" s="9">
        <v>666600</v>
      </c>
      <c r="G22" s="9">
        <v>213718</v>
      </c>
      <c r="H22" s="10">
        <v>302963</v>
      </c>
      <c r="I22" s="10">
        <v>302963</v>
      </c>
      <c r="J22" s="10">
        <v>69532</v>
      </c>
      <c r="K22" s="10">
        <v>69211</v>
      </c>
    </row>
    <row r="23" spans="1:11" ht="15.75">
      <c r="A23" s="47">
        <v>16</v>
      </c>
      <c r="B23" s="48" t="s">
        <v>57</v>
      </c>
      <c r="C23" s="9">
        <v>1779592</v>
      </c>
      <c r="D23" s="8">
        <v>438253</v>
      </c>
      <c r="E23" s="9">
        <v>1139999</v>
      </c>
      <c r="F23" s="9">
        <v>625000</v>
      </c>
      <c r="G23" s="9">
        <v>17604</v>
      </c>
      <c r="H23" s="10">
        <v>110583</v>
      </c>
      <c r="I23" s="10">
        <v>105018</v>
      </c>
      <c r="J23" s="10">
        <v>27887</v>
      </c>
      <c r="K23" s="10">
        <v>17263</v>
      </c>
    </row>
    <row r="24" spans="1:11" ht="15.75">
      <c r="A24" s="47">
        <v>17</v>
      </c>
      <c r="B24" s="48" t="s">
        <v>31</v>
      </c>
      <c r="C24" s="9">
        <v>1592298</v>
      </c>
      <c r="D24" s="8">
        <v>486492</v>
      </c>
      <c r="E24" s="9">
        <v>1059476</v>
      </c>
      <c r="F24" s="9">
        <v>300000</v>
      </c>
      <c r="G24" s="9">
        <v>1669</v>
      </c>
      <c r="H24" s="10">
        <v>106375</v>
      </c>
      <c r="I24" s="10">
        <v>105511</v>
      </c>
      <c r="J24" s="10">
        <v>57983</v>
      </c>
      <c r="K24" s="10">
        <v>54796</v>
      </c>
    </row>
    <row r="25" spans="1:11" ht="31.5">
      <c r="A25" s="47">
        <v>18</v>
      </c>
      <c r="B25" s="48" t="s">
        <v>29</v>
      </c>
      <c r="C25" s="9">
        <v>1469265</v>
      </c>
      <c r="D25" s="8">
        <v>430673</v>
      </c>
      <c r="E25" s="9">
        <v>870722</v>
      </c>
      <c r="F25" s="9">
        <v>936200</v>
      </c>
      <c r="G25" s="9">
        <v>-22077</v>
      </c>
      <c r="H25" s="10">
        <v>55607</v>
      </c>
      <c r="I25" s="10">
        <v>54339</v>
      </c>
      <c r="J25" s="10">
        <v>5745</v>
      </c>
      <c r="K25" s="10">
        <v>5086</v>
      </c>
    </row>
    <row r="26" spans="1:11" ht="15.75">
      <c r="A26" s="47">
        <v>19</v>
      </c>
      <c r="B26" s="48" t="s">
        <v>32</v>
      </c>
      <c r="C26" s="9">
        <v>1320560</v>
      </c>
      <c r="D26" s="8">
        <v>60818</v>
      </c>
      <c r="E26" s="9">
        <v>1255312</v>
      </c>
      <c r="F26" s="9">
        <v>100110</v>
      </c>
      <c r="G26" s="9">
        <v>38036</v>
      </c>
      <c r="H26" s="10">
        <v>61833</v>
      </c>
      <c r="I26" s="10">
        <v>61833</v>
      </c>
      <c r="J26" s="10">
        <v>628</v>
      </c>
      <c r="K26" s="10">
        <v>501</v>
      </c>
    </row>
    <row r="27" spans="1:11" ht="15.75">
      <c r="A27" s="47">
        <v>20</v>
      </c>
      <c r="B27" s="48" t="s">
        <v>30</v>
      </c>
      <c r="C27" s="9">
        <v>1318398</v>
      </c>
      <c r="D27" s="8">
        <v>399559</v>
      </c>
      <c r="E27" s="9">
        <v>608911</v>
      </c>
      <c r="F27" s="9">
        <v>405000</v>
      </c>
      <c r="G27" s="9">
        <v>-73585</v>
      </c>
      <c r="H27" s="10">
        <v>288046</v>
      </c>
      <c r="I27" s="10">
        <v>104585</v>
      </c>
      <c r="J27" s="10">
        <v>13778</v>
      </c>
      <c r="K27" s="10">
        <v>13636</v>
      </c>
    </row>
    <row r="28" spans="1:11" ht="15.75">
      <c r="A28" s="47">
        <v>21</v>
      </c>
      <c r="B28" s="48" t="s">
        <v>34</v>
      </c>
      <c r="C28" s="9">
        <v>1198593</v>
      </c>
      <c r="D28" s="8">
        <v>248408</v>
      </c>
      <c r="E28" s="9">
        <v>725609</v>
      </c>
      <c r="F28" s="9">
        <v>557000</v>
      </c>
      <c r="G28" s="9">
        <v>49922</v>
      </c>
      <c r="H28" s="10">
        <v>136216</v>
      </c>
      <c r="I28" s="10">
        <v>38763</v>
      </c>
      <c r="J28" s="10">
        <v>3640</v>
      </c>
      <c r="K28" s="10">
        <v>2698</v>
      </c>
    </row>
    <row r="29" spans="1:11" ht="15.75">
      <c r="A29" s="47">
        <v>22</v>
      </c>
      <c r="B29" s="48" t="s">
        <v>35</v>
      </c>
      <c r="C29" s="9">
        <v>1097822</v>
      </c>
      <c r="D29" s="8">
        <v>253639</v>
      </c>
      <c r="E29" s="9">
        <v>816144</v>
      </c>
      <c r="F29" s="9">
        <v>620000</v>
      </c>
      <c r="G29" s="9">
        <v>14043</v>
      </c>
      <c r="H29" s="10">
        <v>11559</v>
      </c>
      <c r="I29" s="10">
        <v>11559</v>
      </c>
      <c r="J29" s="10">
        <v>10530</v>
      </c>
      <c r="K29" s="10">
        <v>10530</v>
      </c>
    </row>
    <row r="30" spans="1:11" ht="15.75">
      <c r="A30" s="47">
        <v>23</v>
      </c>
      <c r="B30" s="48" t="s">
        <v>36</v>
      </c>
      <c r="C30" s="9">
        <v>1054126</v>
      </c>
      <c r="D30" s="8">
        <v>564319</v>
      </c>
      <c r="E30" s="9">
        <v>483218</v>
      </c>
      <c r="F30" s="9">
        <v>700000</v>
      </c>
      <c r="G30" s="9">
        <v>-59630</v>
      </c>
      <c r="H30" s="10">
        <v>3938</v>
      </c>
      <c r="I30" s="10">
        <v>3938</v>
      </c>
      <c r="J30" s="10">
        <v>4137</v>
      </c>
      <c r="K30" s="10">
        <v>4137</v>
      </c>
    </row>
    <row r="31" spans="1:11" ht="15.75">
      <c r="A31" s="47">
        <v>24</v>
      </c>
      <c r="B31" s="48" t="s">
        <v>33</v>
      </c>
      <c r="C31" s="9">
        <v>1015015</v>
      </c>
      <c r="D31" s="8">
        <v>135520</v>
      </c>
      <c r="E31" s="9">
        <v>740680</v>
      </c>
      <c r="F31" s="9">
        <v>664400</v>
      </c>
      <c r="G31" s="9">
        <v>-900</v>
      </c>
      <c r="H31" s="10">
        <v>15035</v>
      </c>
      <c r="I31" s="10">
        <v>-337</v>
      </c>
      <c r="J31" s="10">
        <v>269</v>
      </c>
      <c r="K31" s="10">
        <v>263</v>
      </c>
    </row>
    <row r="32" spans="1:11" ht="15.75">
      <c r="A32" s="47">
        <v>25</v>
      </c>
      <c r="B32" s="48" t="s">
        <v>37</v>
      </c>
      <c r="C32" s="9">
        <v>875646</v>
      </c>
      <c r="D32" s="8">
        <v>160129</v>
      </c>
      <c r="E32" s="9">
        <v>712836</v>
      </c>
      <c r="F32" s="9">
        <v>650000</v>
      </c>
      <c r="G32" s="9">
        <v>12286</v>
      </c>
      <c r="H32" s="10">
        <v>27014</v>
      </c>
      <c r="I32" s="10">
        <v>27014</v>
      </c>
      <c r="J32" s="10">
        <v>6806</v>
      </c>
      <c r="K32" s="10">
        <v>5332</v>
      </c>
    </row>
    <row r="33" spans="1:11" ht="15.75">
      <c r="A33" s="47">
        <v>26</v>
      </c>
      <c r="B33" s="48" t="s">
        <v>38</v>
      </c>
      <c r="C33" s="9">
        <v>837928</v>
      </c>
      <c r="D33" s="8">
        <v>158722</v>
      </c>
      <c r="E33" s="9">
        <v>674819</v>
      </c>
      <c r="F33" s="9">
        <v>120000</v>
      </c>
      <c r="G33" s="9">
        <v>6046</v>
      </c>
      <c r="H33" s="10">
        <v>83953</v>
      </c>
      <c r="I33" s="10">
        <v>83953</v>
      </c>
      <c r="J33" s="10">
        <v>32915</v>
      </c>
      <c r="K33" s="10">
        <v>32915</v>
      </c>
    </row>
    <row r="34" spans="1:11" ht="31.5">
      <c r="A34" s="47">
        <v>27</v>
      </c>
      <c r="B34" s="48" t="s">
        <v>40</v>
      </c>
      <c r="C34" s="9">
        <v>822526</v>
      </c>
      <c r="D34" s="8">
        <v>164809</v>
      </c>
      <c r="E34" s="9">
        <v>642081</v>
      </c>
      <c r="F34" s="9">
        <v>435420</v>
      </c>
      <c r="G34" s="9">
        <v>25410</v>
      </c>
      <c r="H34" s="10">
        <v>43583</v>
      </c>
      <c r="I34" s="10">
        <v>43583</v>
      </c>
      <c r="J34" s="10">
        <v>415</v>
      </c>
      <c r="K34" s="10">
        <v>415</v>
      </c>
    </row>
    <row r="35" spans="1:11" ht="31.5">
      <c r="A35" s="47">
        <v>28</v>
      </c>
      <c r="B35" s="48" t="s">
        <v>39</v>
      </c>
      <c r="C35" s="9">
        <v>814274</v>
      </c>
      <c r="D35" s="8">
        <v>300693</v>
      </c>
      <c r="E35" s="9">
        <v>485177</v>
      </c>
      <c r="F35" s="9">
        <v>100000</v>
      </c>
      <c r="G35" s="9">
        <v>4202</v>
      </c>
      <c r="H35" s="10">
        <v>48302</v>
      </c>
      <c r="I35" s="10">
        <v>43387</v>
      </c>
      <c r="J35" s="10">
        <v>27595</v>
      </c>
      <c r="K35" s="10">
        <v>19133</v>
      </c>
    </row>
    <row r="36" spans="1:11" ht="15.75">
      <c r="A36" s="47">
        <v>29</v>
      </c>
      <c r="B36" s="48" t="s">
        <v>41</v>
      </c>
      <c r="C36" s="9">
        <v>774901</v>
      </c>
      <c r="D36" s="8">
        <v>289778</v>
      </c>
      <c r="E36" s="9">
        <v>471397</v>
      </c>
      <c r="F36" s="9">
        <v>402005</v>
      </c>
      <c r="G36" s="9">
        <v>9830</v>
      </c>
      <c r="H36" s="10">
        <v>82281</v>
      </c>
      <c r="I36" s="10">
        <v>82219</v>
      </c>
      <c r="J36" s="10">
        <v>26235</v>
      </c>
      <c r="K36" s="10">
        <v>19829</v>
      </c>
    </row>
    <row r="37" spans="1:11" ht="15.75">
      <c r="A37" s="47">
        <v>30</v>
      </c>
      <c r="B37" s="49" t="s">
        <v>58</v>
      </c>
      <c r="C37" s="9">
        <v>770246</v>
      </c>
      <c r="D37" s="8">
        <v>0</v>
      </c>
      <c r="E37" s="9">
        <v>768801</v>
      </c>
      <c r="F37" s="9">
        <v>800000</v>
      </c>
      <c r="G37" s="9">
        <v>-7304</v>
      </c>
      <c r="H37" s="10"/>
      <c r="I37" s="10"/>
      <c r="J37" s="10"/>
      <c r="K37" s="10"/>
    </row>
    <row r="38" spans="1:11" ht="15.75">
      <c r="A38" s="47">
        <v>31</v>
      </c>
      <c r="B38" s="48" t="s">
        <v>42</v>
      </c>
      <c r="C38" s="9">
        <v>742080</v>
      </c>
      <c r="D38" s="8">
        <v>229292</v>
      </c>
      <c r="E38" s="9">
        <v>491733</v>
      </c>
      <c r="F38" s="9">
        <v>423800</v>
      </c>
      <c r="G38" s="9">
        <v>-21175</v>
      </c>
      <c r="H38" s="10">
        <v>72168</v>
      </c>
      <c r="I38" s="10">
        <v>72168</v>
      </c>
      <c r="J38" s="10">
        <v>19184</v>
      </c>
      <c r="K38" s="10">
        <v>19184</v>
      </c>
    </row>
    <row r="39" spans="1:11" ht="15.75">
      <c r="A39" s="47">
        <v>32</v>
      </c>
      <c r="B39" s="48" t="s">
        <v>43</v>
      </c>
      <c r="C39" s="9">
        <v>717303</v>
      </c>
      <c r="D39" s="8">
        <v>50917</v>
      </c>
      <c r="E39" s="9">
        <v>663327</v>
      </c>
      <c r="F39" s="9">
        <v>400000</v>
      </c>
      <c r="G39" s="9">
        <v>-10141</v>
      </c>
      <c r="H39" s="10">
        <v>11590</v>
      </c>
      <c r="I39" s="10">
        <v>8174</v>
      </c>
      <c r="J39" s="10"/>
      <c r="K39" s="10"/>
    </row>
    <row r="40" spans="1:11" ht="15.75">
      <c r="A40" s="47">
        <v>33</v>
      </c>
      <c r="B40" s="48" t="s">
        <v>44</v>
      </c>
      <c r="C40" s="9">
        <v>631548</v>
      </c>
      <c r="D40" s="8">
        <v>221752</v>
      </c>
      <c r="E40" s="9">
        <v>388765</v>
      </c>
      <c r="F40" s="9">
        <v>285000</v>
      </c>
      <c r="G40" s="9">
        <v>2544</v>
      </c>
      <c r="H40" s="10">
        <v>58363</v>
      </c>
      <c r="I40" s="10">
        <v>58363</v>
      </c>
      <c r="J40" s="10">
        <v>8939</v>
      </c>
      <c r="K40" s="10">
        <v>8939</v>
      </c>
    </row>
    <row r="41" spans="1:11" ht="15.75">
      <c r="A41" s="47">
        <v>34</v>
      </c>
      <c r="B41" s="48" t="s">
        <v>45</v>
      </c>
      <c r="C41" s="9">
        <v>571550</v>
      </c>
      <c r="D41" s="8">
        <v>62554</v>
      </c>
      <c r="E41" s="9">
        <v>504426</v>
      </c>
      <c r="F41" s="9">
        <v>550000</v>
      </c>
      <c r="G41" s="9">
        <v>-1233</v>
      </c>
      <c r="H41" s="10">
        <v>9989</v>
      </c>
      <c r="I41" s="10">
        <v>9989</v>
      </c>
      <c r="J41" s="10">
        <v>746</v>
      </c>
      <c r="K41" s="10">
        <v>746</v>
      </c>
    </row>
    <row r="42" spans="1:11" ht="15.75">
      <c r="A42" s="47">
        <v>35</v>
      </c>
      <c r="B42" s="48" t="s">
        <v>47</v>
      </c>
      <c r="C42" s="9">
        <v>532184</v>
      </c>
      <c r="D42" s="8">
        <v>3037</v>
      </c>
      <c r="E42" s="9">
        <v>526874</v>
      </c>
      <c r="F42" s="9">
        <v>521255</v>
      </c>
      <c r="G42" s="9">
        <v>1640</v>
      </c>
      <c r="H42" s="10">
        <v>4093</v>
      </c>
      <c r="I42" s="10">
        <v>4093</v>
      </c>
      <c r="J42" s="10"/>
      <c r="K42" s="10"/>
    </row>
    <row r="43" spans="1:11" ht="15.75">
      <c r="A43" s="47">
        <v>36</v>
      </c>
      <c r="B43" s="48" t="s">
        <v>48</v>
      </c>
      <c r="C43" s="9">
        <v>516853</v>
      </c>
      <c r="D43" s="8">
        <v>39015</v>
      </c>
      <c r="E43" s="9">
        <v>461196</v>
      </c>
      <c r="F43" s="9">
        <v>400000</v>
      </c>
      <c r="G43" s="9">
        <v>-4732</v>
      </c>
      <c r="H43" s="10">
        <v>7172</v>
      </c>
      <c r="I43" s="10">
        <v>7172</v>
      </c>
      <c r="J43" s="10">
        <v>3053</v>
      </c>
      <c r="K43" s="10">
        <v>3053</v>
      </c>
    </row>
    <row r="44" spans="1:11" ht="15.75">
      <c r="A44" s="47">
        <v>37</v>
      </c>
      <c r="B44" s="48" t="s">
        <v>59</v>
      </c>
      <c r="C44" s="12">
        <v>489789</v>
      </c>
      <c r="D44" s="8">
        <v>17488</v>
      </c>
      <c r="E44" s="12">
        <v>392135</v>
      </c>
      <c r="F44" s="12">
        <v>200000</v>
      </c>
      <c r="G44" s="9">
        <v>-43424</v>
      </c>
      <c r="H44" s="10">
        <v>8284</v>
      </c>
      <c r="I44" s="10">
        <v>-30475</v>
      </c>
      <c r="J44" s="10">
        <v>871</v>
      </c>
      <c r="K44" s="10">
        <v>871</v>
      </c>
    </row>
    <row r="45" spans="1:11" ht="15.75">
      <c r="A45" s="47">
        <v>38</v>
      </c>
      <c r="B45" s="48" t="s">
        <v>49</v>
      </c>
      <c r="C45" s="12">
        <v>477582</v>
      </c>
      <c r="D45" s="8">
        <v>35710</v>
      </c>
      <c r="E45" s="12">
        <v>414213</v>
      </c>
      <c r="F45" s="12">
        <v>418390</v>
      </c>
      <c r="G45" s="9">
        <v>581</v>
      </c>
      <c r="H45" s="10">
        <v>10313</v>
      </c>
      <c r="I45" s="10">
        <v>10313</v>
      </c>
      <c r="J45" s="10">
        <v>1196</v>
      </c>
      <c r="K45" s="10">
        <v>1196</v>
      </c>
    </row>
    <row r="46" spans="1:11" ht="15.75">
      <c r="A46" s="47">
        <v>39</v>
      </c>
      <c r="B46" s="48" t="s">
        <v>60</v>
      </c>
      <c r="C46" s="12">
        <v>468034</v>
      </c>
      <c r="D46" s="8">
        <v>37875</v>
      </c>
      <c r="E46" s="12">
        <v>422463</v>
      </c>
      <c r="F46" s="12">
        <v>360500</v>
      </c>
      <c r="G46" s="9">
        <v>988</v>
      </c>
      <c r="H46" s="10">
        <v>5217</v>
      </c>
      <c r="I46" s="10">
        <v>5217</v>
      </c>
      <c r="J46" s="10">
        <v>1457</v>
      </c>
      <c r="K46" s="10">
        <v>1457</v>
      </c>
    </row>
    <row r="47" spans="1:11" ht="16.5" thickBot="1">
      <c r="A47" s="59">
        <v>40</v>
      </c>
      <c r="B47" s="60" t="s">
        <v>51</v>
      </c>
      <c r="C47" s="14">
        <v>467977</v>
      </c>
      <c r="D47" s="13">
        <v>7380</v>
      </c>
      <c r="E47" s="14">
        <v>458360</v>
      </c>
      <c r="F47" s="14">
        <v>400000</v>
      </c>
      <c r="G47" s="15">
        <v>-4288</v>
      </c>
      <c r="H47" s="16"/>
      <c r="I47" s="16"/>
      <c r="J47" s="16">
        <v>2855</v>
      </c>
      <c r="K47" s="16">
        <v>2535</v>
      </c>
    </row>
    <row r="48" spans="1:11" ht="16.5" thickBot="1">
      <c r="A48" s="17" t="s">
        <v>52</v>
      </c>
      <c r="B48" s="66"/>
      <c r="C48" s="18">
        <f aca="true" t="shared" si="0" ref="C48:K48">SUM(C8:C47)</f>
        <v>143340671</v>
      </c>
      <c r="D48" s="18">
        <f t="shared" si="0"/>
        <v>45294078</v>
      </c>
      <c r="E48" s="18">
        <f t="shared" si="0"/>
        <v>86872311</v>
      </c>
      <c r="F48" s="18">
        <f t="shared" si="0"/>
        <v>29457915</v>
      </c>
      <c r="G48" s="18">
        <f t="shared" si="0"/>
        <v>5477950</v>
      </c>
      <c r="H48" s="18">
        <f t="shared" si="0"/>
        <v>12535145</v>
      </c>
      <c r="I48" s="18">
        <f t="shared" si="0"/>
        <v>7316555</v>
      </c>
      <c r="J48" s="18">
        <f t="shared" si="0"/>
        <v>1314105</v>
      </c>
      <c r="K48" s="19">
        <f t="shared" si="0"/>
        <v>1156943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5" sqref="A5:A7"/>
    </sheetView>
  </sheetViews>
  <sheetFormatPr defaultColWidth="9.140625" defaultRowHeight="15"/>
  <cols>
    <col min="1" max="1" width="9.421875" style="25" bestFit="1" customWidth="1"/>
    <col min="2" max="2" width="36.7109375" style="30" customWidth="1"/>
    <col min="3" max="11" width="22.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7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1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3.2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4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26464992</v>
      </c>
      <c r="D8" s="54">
        <v>10720123</v>
      </c>
      <c r="E8" s="53">
        <v>15167329</v>
      </c>
      <c r="F8" s="53">
        <v>200000</v>
      </c>
      <c r="G8" s="53">
        <v>174110</v>
      </c>
      <c r="H8" s="55">
        <v>4816611</v>
      </c>
      <c r="I8" s="55">
        <v>3363950</v>
      </c>
      <c r="J8" s="55">
        <v>223428</v>
      </c>
      <c r="K8" s="55">
        <v>223389</v>
      </c>
    </row>
    <row r="9" spans="1:11" ht="15.75">
      <c r="A9" s="47">
        <v>2</v>
      </c>
      <c r="B9" s="49" t="s">
        <v>14</v>
      </c>
      <c r="C9" s="9">
        <v>13951856</v>
      </c>
      <c r="D9" s="8">
        <v>3072220</v>
      </c>
      <c r="E9" s="9">
        <v>10608734</v>
      </c>
      <c r="F9" s="9">
        <v>206000</v>
      </c>
      <c r="G9" s="9">
        <v>508291</v>
      </c>
      <c r="H9" s="10">
        <v>1317473</v>
      </c>
      <c r="I9" s="10">
        <v>411760</v>
      </c>
      <c r="J9" s="10">
        <v>495274</v>
      </c>
      <c r="K9" s="10">
        <v>472531</v>
      </c>
    </row>
    <row r="10" spans="1:11" ht="15.75">
      <c r="A10" s="47">
        <v>3</v>
      </c>
      <c r="B10" s="48" t="s">
        <v>15</v>
      </c>
      <c r="C10" s="9">
        <v>12713683</v>
      </c>
      <c r="D10" s="8">
        <v>5134599</v>
      </c>
      <c r="E10" s="9">
        <v>7339395</v>
      </c>
      <c r="F10" s="9">
        <v>1364000</v>
      </c>
      <c r="G10" s="9">
        <v>1518741</v>
      </c>
      <c r="H10" s="10">
        <v>479893</v>
      </c>
      <c r="I10" s="10">
        <v>138224</v>
      </c>
      <c r="J10" s="10">
        <v>142021</v>
      </c>
      <c r="K10" s="10">
        <v>104642</v>
      </c>
    </row>
    <row r="11" spans="1:11" ht="15.75">
      <c r="A11" s="47">
        <v>4</v>
      </c>
      <c r="B11" s="67" t="s">
        <v>61</v>
      </c>
      <c r="C11" s="9">
        <v>11760115</v>
      </c>
      <c r="D11" s="8">
        <v>6851585</v>
      </c>
      <c r="E11" s="9">
        <v>3074849</v>
      </c>
      <c r="F11" s="9">
        <v>1360000</v>
      </c>
      <c r="G11" s="9">
        <v>1221081</v>
      </c>
      <c r="H11" s="10">
        <v>4869283</v>
      </c>
      <c r="I11" s="10">
        <v>987533</v>
      </c>
      <c r="J11" s="10">
        <v>900745</v>
      </c>
      <c r="K11" s="10">
        <v>808841</v>
      </c>
    </row>
    <row r="12" spans="1:11" ht="15.75">
      <c r="A12" s="47">
        <v>5</v>
      </c>
      <c r="B12" s="67" t="s">
        <v>62</v>
      </c>
      <c r="C12" s="9">
        <v>9757406</v>
      </c>
      <c r="D12" s="8">
        <v>1907579</v>
      </c>
      <c r="E12" s="9">
        <v>7754083</v>
      </c>
      <c r="F12" s="9">
        <v>500000</v>
      </c>
      <c r="G12" s="9">
        <v>1464746</v>
      </c>
      <c r="H12" s="10">
        <v>2073438</v>
      </c>
      <c r="I12" s="10">
        <v>1544341</v>
      </c>
      <c r="J12" s="10">
        <v>17809</v>
      </c>
      <c r="K12" s="10">
        <v>17489</v>
      </c>
    </row>
    <row r="13" spans="1:11" ht="31.5">
      <c r="A13" s="47">
        <v>6</v>
      </c>
      <c r="B13" s="67" t="s">
        <v>63</v>
      </c>
      <c r="C13" s="9">
        <v>8513601</v>
      </c>
      <c r="D13" s="8">
        <v>178237</v>
      </c>
      <c r="E13" s="9">
        <v>8291895</v>
      </c>
      <c r="F13" s="9">
        <v>7700000</v>
      </c>
      <c r="G13" s="9">
        <v>48772</v>
      </c>
      <c r="H13" s="10">
        <v>49294</v>
      </c>
      <c r="I13" s="10">
        <v>24901</v>
      </c>
      <c r="J13" s="10">
        <v>4073</v>
      </c>
      <c r="K13" s="10">
        <v>4073</v>
      </c>
    </row>
    <row r="14" spans="1:11" ht="15.75">
      <c r="A14" s="47">
        <v>7</v>
      </c>
      <c r="B14" s="67" t="s">
        <v>64</v>
      </c>
      <c r="C14" s="9">
        <v>7841149</v>
      </c>
      <c r="D14" s="8">
        <v>3326201</v>
      </c>
      <c r="E14" s="9">
        <v>2975194</v>
      </c>
      <c r="F14" s="9">
        <v>540010</v>
      </c>
      <c r="G14" s="9">
        <v>137345</v>
      </c>
      <c r="H14" s="10">
        <v>1544357</v>
      </c>
      <c r="I14" s="10">
        <v>212362</v>
      </c>
      <c r="J14" s="10">
        <v>224579</v>
      </c>
      <c r="K14" s="10">
        <v>215746</v>
      </c>
    </row>
    <row r="15" spans="1:11" ht="15.75">
      <c r="A15" s="47">
        <v>8</v>
      </c>
      <c r="B15" s="67" t="s">
        <v>65</v>
      </c>
      <c r="C15" s="9">
        <v>7089084</v>
      </c>
      <c r="D15" s="8">
        <v>1151235</v>
      </c>
      <c r="E15" s="9">
        <v>2123377</v>
      </c>
      <c r="F15" s="9">
        <v>1725000</v>
      </c>
      <c r="G15" s="9">
        <v>56280</v>
      </c>
      <c r="H15" s="10">
        <v>4009658</v>
      </c>
      <c r="I15" s="10">
        <v>124974</v>
      </c>
      <c r="J15" s="10">
        <v>62507</v>
      </c>
      <c r="K15" s="10">
        <v>62279</v>
      </c>
    </row>
    <row r="16" spans="1:11" ht="15.75">
      <c r="A16" s="47">
        <v>9</v>
      </c>
      <c r="B16" s="67" t="s">
        <v>66</v>
      </c>
      <c r="C16" s="9">
        <v>7047354</v>
      </c>
      <c r="D16" s="8">
        <v>1541553</v>
      </c>
      <c r="E16" s="9">
        <v>5094566</v>
      </c>
      <c r="F16" s="9">
        <v>1500000</v>
      </c>
      <c r="G16" s="9">
        <v>785908</v>
      </c>
      <c r="H16" s="10">
        <v>658978</v>
      </c>
      <c r="I16" s="10">
        <v>116163</v>
      </c>
      <c r="J16" s="10">
        <v>17719</v>
      </c>
      <c r="K16" s="10">
        <v>9079</v>
      </c>
    </row>
    <row r="17" spans="1:11" ht="15.75">
      <c r="A17" s="47">
        <v>10</v>
      </c>
      <c r="B17" s="67" t="s">
        <v>67</v>
      </c>
      <c r="C17" s="9">
        <v>6951324</v>
      </c>
      <c r="D17" s="8">
        <v>2925668</v>
      </c>
      <c r="E17" s="9">
        <v>3436078</v>
      </c>
      <c r="F17" s="9">
        <v>312590</v>
      </c>
      <c r="G17" s="9">
        <v>368290</v>
      </c>
      <c r="H17" s="10">
        <v>1132906</v>
      </c>
      <c r="I17" s="10">
        <v>373949</v>
      </c>
      <c r="J17" s="10">
        <v>119402</v>
      </c>
      <c r="K17" s="10">
        <v>110680</v>
      </c>
    </row>
    <row r="18" spans="1:11" ht="47.25">
      <c r="A18" s="47">
        <v>11</v>
      </c>
      <c r="B18" s="67" t="s">
        <v>68</v>
      </c>
      <c r="C18" s="9">
        <v>4331084</v>
      </c>
      <c r="D18" s="8">
        <v>2839699</v>
      </c>
      <c r="E18" s="9">
        <v>1233466</v>
      </c>
      <c r="F18" s="9">
        <v>450000</v>
      </c>
      <c r="G18" s="9">
        <v>337646</v>
      </c>
      <c r="H18" s="10">
        <v>577978</v>
      </c>
      <c r="I18" s="10">
        <v>302368</v>
      </c>
      <c r="J18" s="10">
        <v>51454</v>
      </c>
      <c r="K18" s="10">
        <v>50639</v>
      </c>
    </row>
    <row r="19" spans="1:11" ht="31.5">
      <c r="A19" s="47">
        <v>12</v>
      </c>
      <c r="B19" s="67" t="s">
        <v>69</v>
      </c>
      <c r="C19" s="9">
        <v>4205848</v>
      </c>
      <c r="D19" s="8">
        <v>2259257</v>
      </c>
      <c r="E19" s="9">
        <v>1636324</v>
      </c>
      <c r="F19" s="9">
        <v>949635</v>
      </c>
      <c r="G19" s="9">
        <v>9791</v>
      </c>
      <c r="H19" s="10">
        <v>682934</v>
      </c>
      <c r="I19" s="10">
        <v>292807</v>
      </c>
      <c r="J19" s="10">
        <v>133417</v>
      </c>
      <c r="K19" s="10">
        <v>129668</v>
      </c>
    </row>
    <row r="20" spans="1:11" ht="15.75">
      <c r="A20" s="47">
        <v>13</v>
      </c>
      <c r="B20" s="67" t="s">
        <v>70</v>
      </c>
      <c r="C20" s="9">
        <v>2651919</v>
      </c>
      <c r="D20" s="8">
        <v>588597</v>
      </c>
      <c r="E20" s="9">
        <v>1794619</v>
      </c>
      <c r="F20" s="9">
        <v>210000</v>
      </c>
      <c r="G20" s="9">
        <v>598208</v>
      </c>
      <c r="H20" s="10">
        <v>1492583</v>
      </c>
      <c r="I20" s="10">
        <v>5685</v>
      </c>
      <c r="J20" s="10">
        <v>23178</v>
      </c>
      <c r="K20" s="10">
        <v>22565</v>
      </c>
    </row>
    <row r="21" spans="1:11" ht="47.25">
      <c r="A21" s="47">
        <v>14</v>
      </c>
      <c r="B21" s="67" t="s">
        <v>71</v>
      </c>
      <c r="C21" s="9">
        <v>2329802</v>
      </c>
      <c r="D21" s="9">
        <v>840988</v>
      </c>
      <c r="E21" s="9">
        <v>1449668</v>
      </c>
      <c r="F21" s="9">
        <v>400000</v>
      </c>
      <c r="G21" s="9">
        <v>203542</v>
      </c>
      <c r="H21" s="11">
        <v>84148</v>
      </c>
      <c r="I21" s="11">
        <v>31263</v>
      </c>
      <c r="J21" s="11">
        <v>109430</v>
      </c>
      <c r="K21" s="11">
        <v>61788</v>
      </c>
    </row>
    <row r="22" spans="1:11" ht="15.75">
      <c r="A22" s="47">
        <v>15</v>
      </c>
      <c r="B22" s="67" t="s">
        <v>72</v>
      </c>
      <c r="C22" s="9">
        <v>1925676</v>
      </c>
      <c r="D22" s="8">
        <v>1011045</v>
      </c>
      <c r="E22" s="9">
        <v>870827</v>
      </c>
      <c r="F22" s="9">
        <v>666600</v>
      </c>
      <c r="G22" s="9">
        <v>96297</v>
      </c>
      <c r="H22" s="10">
        <v>395758</v>
      </c>
      <c r="I22" s="10">
        <v>92795</v>
      </c>
      <c r="J22" s="10">
        <v>153644</v>
      </c>
      <c r="K22" s="10">
        <v>152501</v>
      </c>
    </row>
    <row r="23" spans="1:11" ht="15.75">
      <c r="A23" s="47">
        <v>16</v>
      </c>
      <c r="B23" s="67" t="s">
        <v>73</v>
      </c>
      <c r="C23" s="9">
        <v>1789629</v>
      </c>
      <c r="D23" s="8">
        <v>485513</v>
      </c>
      <c r="E23" s="9">
        <v>1112986</v>
      </c>
      <c r="F23" s="9">
        <v>625000</v>
      </c>
      <c r="G23" s="9">
        <v>-9409</v>
      </c>
      <c r="H23" s="10">
        <v>195975</v>
      </c>
      <c r="I23" s="10">
        <v>85393</v>
      </c>
      <c r="J23" s="10">
        <v>46004</v>
      </c>
      <c r="K23" s="10">
        <v>33240</v>
      </c>
    </row>
    <row r="24" spans="1:11" ht="15.75">
      <c r="A24" s="47">
        <v>17</v>
      </c>
      <c r="B24" s="67" t="s">
        <v>74</v>
      </c>
      <c r="C24" s="9">
        <v>1632312</v>
      </c>
      <c r="D24" s="8">
        <v>522409</v>
      </c>
      <c r="E24" s="9">
        <v>1060851</v>
      </c>
      <c r="F24" s="9">
        <v>300000</v>
      </c>
      <c r="G24" s="9">
        <v>3044</v>
      </c>
      <c r="H24" s="10">
        <v>232378</v>
      </c>
      <c r="I24" s="10">
        <v>125050</v>
      </c>
      <c r="J24" s="10">
        <v>114953</v>
      </c>
      <c r="K24" s="10">
        <v>107383</v>
      </c>
    </row>
    <row r="25" spans="1:11" ht="15.75">
      <c r="A25" s="47">
        <v>18</v>
      </c>
      <c r="B25" s="67" t="s">
        <v>75</v>
      </c>
      <c r="C25" s="9">
        <v>1581636</v>
      </c>
      <c r="D25" s="8">
        <v>150150</v>
      </c>
      <c r="E25" s="9">
        <v>759354</v>
      </c>
      <c r="F25" s="9">
        <v>664400</v>
      </c>
      <c r="G25" s="9">
        <v>17774</v>
      </c>
      <c r="H25" s="10">
        <v>555962</v>
      </c>
      <c r="I25" s="10">
        <v>30696</v>
      </c>
      <c r="J25" s="10">
        <v>769</v>
      </c>
      <c r="K25" s="10">
        <v>769</v>
      </c>
    </row>
    <row r="26" spans="1:11" ht="31.5">
      <c r="A26" s="47">
        <v>19</v>
      </c>
      <c r="B26" s="67" t="s">
        <v>76</v>
      </c>
      <c r="C26" s="9">
        <v>1510689</v>
      </c>
      <c r="D26" s="8">
        <v>477764</v>
      </c>
      <c r="E26" s="9">
        <v>870006</v>
      </c>
      <c r="F26" s="9">
        <v>936200</v>
      </c>
      <c r="G26" s="9">
        <v>-22793</v>
      </c>
      <c r="H26" s="10">
        <v>114887</v>
      </c>
      <c r="I26" s="10">
        <v>57322</v>
      </c>
      <c r="J26" s="10">
        <v>13382</v>
      </c>
      <c r="K26" s="10">
        <v>12723</v>
      </c>
    </row>
    <row r="27" spans="1:11" ht="15.75">
      <c r="A27" s="47">
        <v>20</v>
      </c>
      <c r="B27" s="67" t="s">
        <v>77</v>
      </c>
      <c r="C27" s="9">
        <v>1353520</v>
      </c>
      <c r="D27" s="8">
        <v>59478</v>
      </c>
      <c r="E27" s="9">
        <v>1290759</v>
      </c>
      <c r="F27" s="9">
        <v>100110</v>
      </c>
      <c r="G27" s="9">
        <v>73483</v>
      </c>
      <c r="H27" s="10">
        <v>103368</v>
      </c>
      <c r="I27" s="10">
        <v>41535</v>
      </c>
      <c r="J27" s="10">
        <v>628</v>
      </c>
      <c r="K27" s="10">
        <v>494</v>
      </c>
    </row>
    <row r="28" spans="1:11" ht="15.75">
      <c r="A28" s="47">
        <v>21</v>
      </c>
      <c r="B28" s="67" t="s">
        <v>78</v>
      </c>
      <c r="C28" s="9">
        <v>1335318</v>
      </c>
      <c r="D28" s="8">
        <v>404045</v>
      </c>
      <c r="E28" s="9">
        <v>631343</v>
      </c>
      <c r="F28" s="9">
        <v>405000</v>
      </c>
      <c r="G28" s="9">
        <v>-51153</v>
      </c>
      <c r="H28" s="10">
        <v>413987</v>
      </c>
      <c r="I28" s="10">
        <v>86819</v>
      </c>
      <c r="J28" s="10">
        <v>61654</v>
      </c>
      <c r="K28" s="10">
        <v>37617</v>
      </c>
    </row>
    <row r="29" spans="1:11" ht="15.75">
      <c r="A29" s="47">
        <v>22</v>
      </c>
      <c r="B29" s="67" t="s">
        <v>79</v>
      </c>
      <c r="C29" s="9">
        <v>1185981</v>
      </c>
      <c r="D29" s="8">
        <v>250038</v>
      </c>
      <c r="E29" s="9">
        <v>751117</v>
      </c>
      <c r="F29" s="9">
        <v>557000</v>
      </c>
      <c r="G29" s="9">
        <v>75430</v>
      </c>
      <c r="H29" s="10">
        <v>247164</v>
      </c>
      <c r="I29" s="10">
        <v>45881</v>
      </c>
      <c r="J29" s="10">
        <v>14603</v>
      </c>
      <c r="K29" s="10">
        <v>13199</v>
      </c>
    </row>
    <row r="30" spans="1:11" ht="31.5">
      <c r="A30" s="47">
        <v>23</v>
      </c>
      <c r="B30" s="67" t="s">
        <v>80</v>
      </c>
      <c r="C30" s="9">
        <v>1124003</v>
      </c>
      <c r="D30" s="8">
        <v>417178</v>
      </c>
      <c r="E30" s="9">
        <v>680952</v>
      </c>
      <c r="F30" s="9">
        <v>435420</v>
      </c>
      <c r="G30" s="9">
        <v>64281</v>
      </c>
      <c r="H30" s="10">
        <v>347792</v>
      </c>
      <c r="I30" s="10">
        <v>304218</v>
      </c>
      <c r="J30" s="10">
        <v>870</v>
      </c>
      <c r="K30" s="10">
        <v>870</v>
      </c>
    </row>
    <row r="31" spans="1:11" ht="15.75">
      <c r="A31" s="47">
        <v>24</v>
      </c>
      <c r="B31" s="67" t="s">
        <v>81</v>
      </c>
      <c r="C31" s="9">
        <v>1109389</v>
      </c>
      <c r="D31" s="8">
        <v>234069</v>
      </c>
      <c r="E31" s="9">
        <v>852253</v>
      </c>
      <c r="F31" s="9">
        <v>620000</v>
      </c>
      <c r="G31" s="9">
        <v>50152</v>
      </c>
      <c r="H31" s="10">
        <v>42937</v>
      </c>
      <c r="I31" s="10">
        <v>31336</v>
      </c>
      <c r="J31" s="10">
        <v>16822</v>
      </c>
      <c r="K31" s="10">
        <v>16822</v>
      </c>
    </row>
    <row r="32" spans="1:11" ht="15.75">
      <c r="A32" s="47">
        <v>25</v>
      </c>
      <c r="B32" s="67" t="s">
        <v>82</v>
      </c>
      <c r="C32" s="9">
        <v>1050448</v>
      </c>
      <c r="D32" s="8">
        <v>551279</v>
      </c>
      <c r="E32" s="9">
        <v>490209</v>
      </c>
      <c r="F32" s="9">
        <v>700000</v>
      </c>
      <c r="G32" s="9">
        <v>-52639</v>
      </c>
      <c r="H32" s="10">
        <v>7642</v>
      </c>
      <c r="I32" s="10">
        <v>3704</v>
      </c>
      <c r="J32" s="10">
        <v>8122</v>
      </c>
      <c r="K32" s="10">
        <v>8122</v>
      </c>
    </row>
    <row r="33" spans="1:11" ht="15.75">
      <c r="A33" s="47">
        <v>26</v>
      </c>
      <c r="B33" s="67" t="s">
        <v>83</v>
      </c>
      <c r="C33" s="9">
        <v>919716</v>
      </c>
      <c r="D33" s="8">
        <v>177806</v>
      </c>
      <c r="E33" s="9">
        <v>735471</v>
      </c>
      <c r="F33" s="9">
        <v>650000</v>
      </c>
      <c r="G33" s="9">
        <v>34921</v>
      </c>
      <c r="H33" s="10">
        <v>73851</v>
      </c>
      <c r="I33" s="10">
        <v>46837</v>
      </c>
      <c r="J33" s="10">
        <v>26977</v>
      </c>
      <c r="K33" s="10">
        <v>10549</v>
      </c>
    </row>
    <row r="34" spans="1:11" ht="15.75">
      <c r="A34" s="47">
        <v>27</v>
      </c>
      <c r="B34" s="67" t="s">
        <v>84</v>
      </c>
      <c r="C34" s="9">
        <v>871312</v>
      </c>
      <c r="D34" s="8">
        <v>153284</v>
      </c>
      <c r="E34" s="9">
        <v>711153</v>
      </c>
      <c r="F34" s="9">
        <v>120000</v>
      </c>
      <c r="G34" s="9">
        <v>42380</v>
      </c>
      <c r="H34" s="10">
        <v>175785</v>
      </c>
      <c r="I34" s="10">
        <v>89992</v>
      </c>
      <c r="J34" s="10">
        <v>70218</v>
      </c>
      <c r="K34" s="10">
        <v>70218</v>
      </c>
    </row>
    <row r="35" spans="1:11" ht="31.5">
      <c r="A35" s="47">
        <v>28</v>
      </c>
      <c r="B35" s="67" t="s">
        <v>85</v>
      </c>
      <c r="C35" s="9">
        <v>828924</v>
      </c>
      <c r="D35" s="8">
        <v>294407</v>
      </c>
      <c r="E35" s="9">
        <v>494574</v>
      </c>
      <c r="F35" s="9">
        <v>100000</v>
      </c>
      <c r="G35" s="9">
        <v>14181</v>
      </c>
      <c r="H35" s="10">
        <v>95217</v>
      </c>
      <c r="I35" s="10">
        <v>25414</v>
      </c>
      <c r="J35" s="10">
        <v>57578</v>
      </c>
      <c r="K35" s="10">
        <v>38336</v>
      </c>
    </row>
    <row r="36" spans="1:11" ht="15.75">
      <c r="A36" s="47">
        <v>29</v>
      </c>
      <c r="B36" s="67" t="s">
        <v>86</v>
      </c>
      <c r="C36" s="9">
        <v>795237</v>
      </c>
      <c r="D36" s="8">
        <v>311535</v>
      </c>
      <c r="E36" s="9">
        <v>472072</v>
      </c>
      <c r="F36" s="9">
        <v>402005</v>
      </c>
      <c r="G36" s="9">
        <v>10505</v>
      </c>
      <c r="H36" s="10">
        <v>153747</v>
      </c>
      <c r="I36" s="10">
        <v>71466</v>
      </c>
      <c r="J36" s="10">
        <v>48735</v>
      </c>
      <c r="K36" s="10">
        <v>40386</v>
      </c>
    </row>
    <row r="37" spans="1:11" ht="15.75">
      <c r="A37" s="47">
        <v>30</v>
      </c>
      <c r="B37" s="67" t="s">
        <v>87</v>
      </c>
      <c r="C37" s="9">
        <v>773974</v>
      </c>
      <c r="D37" s="8">
        <v>0</v>
      </c>
      <c r="E37" s="9">
        <v>772155</v>
      </c>
      <c r="F37" s="9">
        <v>800000</v>
      </c>
      <c r="G37" s="9">
        <v>-3950</v>
      </c>
      <c r="H37" s="10"/>
      <c r="I37" s="10"/>
      <c r="J37" s="10"/>
      <c r="K37" s="10"/>
    </row>
    <row r="38" spans="1:11" ht="15.75">
      <c r="A38" s="47">
        <v>31</v>
      </c>
      <c r="B38" s="67" t="s">
        <v>88</v>
      </c>
      <c r="C38" s="9">
        <v>760367</v>
      </c>
      <c r="D38" s="8">
        <v>70989</v>
      </c>
      <c r="E38" s="9">
        <v>667190</v>
      </c>
      <c r="F38" s="9">
        <v>400000</v>
      </c>
      <c r="G38" s="9">
        <v>-5842</v>
      </c>
      <c r="H38" s="10">
        <v>84962</v>
      </c>
      <c r="I38" s="10">
        <v>29241</v>
      </c>
      <c r="J38" s="10">
        <v>23</v>
      </c>
      <c r="K38" s="10">
        <v>23</v>
      </c>
    </row>
    <row r="39" spans="1:11" ht="15.75">
      <c r="A39" s="47">
        <v>32</v>
      </c>
      <c r="B39" s="67" t="s">
        <v>89</v>
      </c>
      <c r="C39" s="9">
        <v>740208</v>
      </c>
      <c r="D39" s="8">
        <v>223418</v>
      </c>
      <c r="E39" s="9">
        <v>498237</v>
      </c>
      <c r="F39" s="9">
        <v>423800</v>
      </c>
      <c r="G39" s="9">
        <v>-14671</v>
      </c>
      <c r="H39" s="10">
        <v>116273</v>
      </c>
      <c r="I39" s="10">
        <v>44105</v>
      </c>
      <c r="J39" s="10">
        <v>43100</v>
      </c>
      <c r="K39" s="10">
        <v>43100</v>
      </c>
    </row>
    <row r="40" spans="1:11" ht="15.75">
      <c r="A40" s="47">
        <v>33</v>
      </c>
      <c r="B40" s="67" t="s">
        <v>90</v>
      </c>
      <c r="C40" s="9">
        <v>665627</v>
      </c>
      <c r="D40" s="8">
        <v>247653</v>
      </c>
      <c r="E40" s="9">
        <v>389602</v>
      </c>
      <c r="F40" s="9">
        <v>285000</v>
      </c>
      <c r="G40" s="9">
        <v>3381</v>
      </c>
      <c r="H40" s="10">
        <v>128668</v>
      </c>
      <c r="I40" s="10">
        <v>70252</v>
      </c>
      <c r="J40" s="10">
        <v>17709</v>
      </c>
      <c r="K40" s="10">
        <v>17211</v>
      </c>
    </row>
    <row r="41" spans="1:11" ht="15.75">
      <c r="A41" s="47">
        <v>34</v>
      </c>
      <c r="B41" s="67" t="s">
        <v>91</v>
      </c>
      <c r="C41" s="9">
        <v>570947</v>
      </c>
      <c r="D41" s="8">
        <v>63469</v>
      </c>
      <c r="E41" s="9">
        <v>497878</v>
      </c>
      <c r="F41" s="9">
        <v>550000</v>
      </c>
      <c r="G41" s="9">
        <v>-8021</v>
      </c>
      <c r="H41" s="10">
        <v>9989</v>
      </c>
      <c r="I41" s="10">
        <v>0</v>
      </c>
      <c r="J41" s="10">
        <v>1094</v>
      </c>
      <c r="K41" s="10">
        <v>1094</v>
      </c>
    </row>
    <row r="42" spans="1:11" ht="15.75">
      <c r="A42" s="47">
        <v>35</v>
      </c>
      <c r="B42" s="67" t="s">
        <v>92</v>
      </c>
      <c r="C42" s="9">
        <v>538063</v>
      </c>
      <c r="D42" s="8">
        <v>4297</v>
      </c>
      <c r="E42" s="9">
        <v>532762</v>
      </c>
      <c r="F42" s="9">
        <v>521255</v>
      </c>
      <c r="G42" s="9">
        <v>7528</v>
      </c>
      <c r="H42" s="10">
        <v>12296</v>
      </c>
      <c r="I42" s="10">
        <v>8202</v>
      </c>
      <c r="J42" s="10"/>
      <c r="K42" s="10"/>
    </row>
    <row r="43" spans="1:11" ht="15.75">
      <c r="A43" s="47">
        <v>36</v>
      </c>
      <c r="B43" s="67" t="s">
        <v>93</v>
      </c>
      <c r="C43" s="9">
        <v>536020</v>
      </c>
      <c r="D43" s="8">
        <v>15509</v>
      </c>
      <c r="E43" s="9">
        <v>401111</v>
      </c>
      <c r="F43" s="9">
        <v>200000</v>
      </c>
      <c r="G43" s="9">
        <v>-34307</v>
      </c>
      <c r="H43" s="10">
        <v>67815</v>
      </c>
      <c r="I43" s="10">
        <v>14424</v>
      </c>
      <c r="J43" s="10">
        <v>2942</v>
      </c>
      <c r="K43" s="10">
        <v>2942</v>
      </c>
    </row>
    <row r="44" spans="1:11" ht="15.75">
      <c r="A44" s="47">
        <v>37</v>
      </c>
      <c r="B44" s="67" t="s">
        <v>94</v>
      </c>
      <c r="C44" s="12">
        <v>523190</v>
      </c>
      <c r="D44" s="8">
        <v>40081</v>
      </c>
      <c r="E44" s="12">
        <v>466266</v>
      </c>
      <c r="F44" s="12">
        <v>400000</v>
      </c>
      <c r="G44" s="9">
        <v>1014</v>
      </c>
      <c r="H44" s="10">
        <v>21685</v>
      </c>
      <c r="I44" s="10">
        <v>14513</v>
      </c>
      <c r="J44" s="10">
        <v>6143</v>
      </c>
      <c r="K44" s="10">
        <v>6143</v>
      </c>
    </row>
    <row r="45" spans="1:11" ht="15.75">
      <c r="A45" s="47">
        <v>38</v>
      </c>
      <c r="B45" s="67" t="s">
        <v>95</v>
      </c>
      <c r="C45" s="12">
        <v>477368</v>
      </c>
      <c r="D45" s="8">
        <v>33000</v>
      </c>
      <c r="E45" s="12">
        <v>420084</v>
      </c>
      <c r="F45" s="12">
        <v>418390</v>
      </c>
      <c r="G45" s="9">
        <v>6452</v>
      </c>
      <c r="H45" s="10">
        <v>15602</v>
      </c>
      <c r="I45" s="10">
        <v>5289</v>
      </c>
      <c r="J45" s="10">
        <v>1696</v>
      </c>
      <c r="K45" s="10">
        <v>1696</v>
      </c>
    </row>
    <row r="46" spans="1:11" ht="15.75">
      <c r="A46" s="47">
        <v>39</v>
      </c>
      <c r="B46" s="67" t="s">
        <v>96</v>
      </c>
      <c r="C46" s="12">
        <v>469143</v>
      </c>
      <c r="D46" s="8">
        <v>37926</v>
      </c>
      <c r="E46" s="12">
        <v>426140</v>
      </c>
      <c r="F46" s="12">
        <v>360500</v>
      </c>
      <c r="G46" s="9">
        <v>4665</v>
      </c>
      <c r="H46" s="10">
        <v>10561</v>
      </c>
      <c r="I46" s="10">
        <v>5344</v>
      </c>
      <c r="J46" s="10">
        <v>3786</v>
      </c>
      <c r="K46" s="10">
        <v>3786</v>
      </c>
    </row>
    <row r="47" spans="1:11" ht="32.25" thickBot="1">
      <c r="A47" s="59">
        <v>40</v>
      </c>
      <c r="B47" s="68" t="s">
        <v>97</v>
      </c>
      <c r="C47" s="14">
        <v>366459</v>
      </c>
      <c r="D47" s="13">
        <v>4229</v>
      </c>
      <c r="E47" s="14">
        <v>359858</v>
      </c>
      <c r="F47" s="14">
        <v>400000</v>
      </c>
      <c r="G47" s="15">
        <v>-4790</v>
      </c>
      <c r="H47" s="16"/>
      <c r="I47" s="16"/>
      <c r="J47" s="16">
        <v>7054</v>
      </c>
      <c r="K47" s="16">
        <v>6723</v>
      </c>
    </row>
    <row r="48" spans="1:11" ht="16.5" thickBot="1">
      <c r="A48" s="32" t="s">
        <v>52</v>
      </c>
      <c r="B48" s="69"/>
      <c r="C48" s="18">
        <f aca="true" t="shared" si="0" ref="C48:K48">SUM(C8:C47)</f>
        <v>151044373</v>
      </c>
      <c r="D48" s="18">
        <f t="shared" si="0"/>
        <v>49578112</v>
      </c>
      <c r="E48" s="18">
        <f t="shared" si="0"/>
        <v>89194787</v>
      </c>
      <c r="F48" s="18">
        <f t="shared" si="0"/>
        <v>29457915</v>
      </c>
      <c r="G48" s="18">
        <f t="shared" si="0"/>
        <v>7730664</v>
      </c>
      <c r="H48" s="18">
        <f t="shared" si="0"/>
        <v>27413835</v>
      </c>
      <c r="I48" s="18">
        <f t="shared" si="0"/>
        <v>9260108</v>
      </c>
      <c r="J48" s="18">
        <f t="shared" si="0"/>
        <v>3243542</v>
      </c>
      <c r="K48" s="19">
        <f t="shared" si="0"/>
        <v>2919356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8" sqref="A48:K48"/>
    </sheetView>
  </sheetViews>
  <sheetFormatPr defaultColWidth="9.140625" defaultRowHeight="15"/>
  <cols>
    <col min="1" max="1" width="9.140625" style="25" customWidth="1"/>
    <col min="2" max="2" width="31.140625" style="30" customWidth="1"/>
    <col min="3" max="11" width="22.14062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6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19.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18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1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28273240</v>
      </c>
      <c r="D8" s="54">
        <v>10026599</v>
      </c>
      <c r="E8" s="53">
        <v>16024133</v>
      </c>
      <c r="F8" s="53">
        <v>200000</v>
      </c>
      <c r="G8" s="53">
        <v>1166419</v>
      </c>
      <c r="H8" s="55">
        <v>7100647</v>
      </c>
      <c r="I8" s="55">
        <v>5216614</v>
      </c>
      <c r="J8" s="55">
        <v>380855</v>
      </c>
      <c r="K8" s="55">
        <v>380813</v>
      </c>
    </row>
    <row r="9" spans="1:11" ht="15.75">
      <c r="A9" s="47">
        <v>2</v>
      </c>
      <c r="B9" s="48" t="s">
        <v>15</v>
      </c>
      <c r="C9" s="9">
        <v>13033547</v>
      </c>
      <c r="D9" s="8">
        <v>4682513</v>
      </c>
      <c r="E9" s="9">
        <v>8064749</v>
      </c>
      <c r="F9" s="9">
        <v>1364000</v>
      </c>
      <c r="G9" s="9">
        <v>2223445</v>
      </c>
      <c r="H9" s="10">
        <v>720792</v>
      </c>
      <c r="I9" s="10">
        <v>554721</v>
      </c>
      <c r="J9" s="10">
        <v>175171</v>
      </c>
      <c r="K9" s="10">
        <v>136186</v>
      </c>
    </row>
    <row r="10" spans="1:11" ht="15.75">
      <c r="A10" s="47">
        <v>3</v>
      </c>
      <c r="B10" s="48" t="s">
        <v>54</v>
      </c>
      <c r="C10" s="9">
        <v>12205447</v>
      </c>
      <c r="D10" s="8">
        <v>7872207</v>
      </c>
      <c r="E10" s="9">
        <v>2404111</v>
      </c>
      <c r="F10" s="9">
        <v>1360000</v>
      </c>
      <c r="G10" s="9">
        <v>629671</v>
      </c>
      <c r="H10" s="10">
        <v>8171217</v>
      </c>
      <c r="I10" s="10">
        <v>5077559</v>
      </c>
      <c r="J10" s="10">
        <v>3684530</v>
      </c>
      <c r="K10" s="10">
        <v>3497238</v>
      </c>
    </row>
    <row r="11" spans="1:11" ht="15.75">
      <c r="A11" s="47">
        <v>4</v>
      </c>
      <c r="B11" s="48" t="s">
        <v>19</v>
      </c>
      <c r="C11" s="9">
        <v>9788421</v>
      </c>
      <c r="D11" s="8">
        <v>695911</v>
      </c>
      <c r="E11" s="9">
        <v>9045993</v>
      </c>
      <c r="F11" s="9">
        <v>500000</v>
      </c>
      <c r="G11" s="9">
        <v>2755049</v>
      </c>
      <c r="H11" s="10">
        <v>2113971</v>
      </c>
      <c r="I11" s="10">
        <v>2113844</v>
      </c>
      <c r="J11" s="10">
        <v>26835</v>
      </c>
      <c r="K11" s="10">
        <v>26515</v>
      </c>
    </row>
    <row r="12" spans="1:11" ht="15.75">
      <c r="A12" s="47">
        <v>5</v>
      </c>
      <c r="B12" s="49" t="s">
        <v>14</v>
      </c>
      <c r="C12" s="9">
        <v>8999923</v>
      </c>
      <c r="D12" s="8">
        <v>3075353</v>
      </c>
      <c r="E12" s="9">
        <v>5510089</v>
      </c>
      <c r="F12" s="9">
        <v>206000</v>
      </c>
      <c r="G12" s="9">
        <v>770390</v>
      </c>
      <c r="H12" s="10">
        <v>2118857</v>
      </c>
      <c r="I12" s="10">
        <v>1258548</v>
      </c>
      <c r="J12" s="10">
        <v>759092</v>
      </c>
      <c r="K12" s="10">
        <v>719979</v>
      </c>
    </row>
    <row r="13" spans="1:11" ht="31.5">
      <c r="A13" s="47">
        <v>6</v>
      </c>
      <c r="B13" s="48" t="s">
        <v>16</v>
      </c>
      <c r="C13" s="9">
        <v>8557327</v>
      </c>
      <c r="D13" s="8">
        <v>201260</v>
      </c>
      <c r="E13" s="9">
        <v>8323064</v>
      </c>
      <c r="F13" s="9">
        <v>7700000</v>
      </c>
      <c r="G13" s="9">
        <v>75594</v>
      </c>
      <c r="H13" s="10">
        <v>73897</v>
      </c>
      <c r="I13" s="10">
        <v>61786</v>
      </c>
      <c r="J13" s="10">
        <v>4073</v>
      </c>
      <c r="K13" s="10">
        <v>4073</v>
      </c>
    </row>
    <row r="14" spans="1:11" ht="15.75">
      <c r="A14" s="47">
        <v>7</v>
      </c>
      <c r="B14" s="48" t="s">
        <v>18</v>
      </c>
      <c r="C14" s="9">
        <v>7758983</v>
      </c>
      <c r="D14" s="8">
        <v>3223637</v>
      </c>
      <c r="E14" s="9">
        <v>3248617</v>
      </c>
      <c r="F14" s="9">
        <v>540010</v>
      </c>
      <c r="G14" s="9">
        <v>407789</v>
      </c>
      <c r="H14" s="10">
        <v>2354623</v>
      </c>
      <c r="I14" s="10">
        <v>1360640</v>
      </c>
      <c r="J14" s="10">
        <v>333945</v>
      </c>
      <c r="K14" s="10">
        <v>321497</v>
      </c>
    </row>
    <row r="15" spans="1:11" ht="15.75">
      <c r="A15" s="47">
        <v>8</v>
      </c>
      <c r="B15" s="48" t="s">
        <v>21</v>
      </c>
      <c r="C15" s="9">
        <v>7174749</v>
      </c>
      <c r="D15" s="8">
        <v>2960753</v>
      </c>
      <c r="E15" s="9">
        <v>3518709</v>
      </c>
      <c r="F15" s="9">
        <v>312590</v>
      </c>
      <c r="G15" s="9">
        <v>473552</v>
      </c>
      <c r="H15" s="10">
        <v>2281284</v>
      </c>
      <c r="I15" s="10">
        <v>1166807</v>
      </c>
      <c r="J15" s="10">
        <v>191499</v>
      </c>
      <c r="K15" s="10">
        <v>171543</v>
      </c>
    </row>
    <row r="16" spans="1:11" ht="31.5">
      <c r="A16" s="47">
        <v>9</v>
      </c>
      <c r="B16" s="48" t="s">
        <v>20</v>
      </c>
      <c r="C16" s="9">
        <v>7118232</v>
      </c>
      <c r="D16" s="8">
        <v>1140624</v>
      </c>
      <c r="E16" s="9">
        <v>5617568</v>
      </c>
      <c r="F16" s="9">
        <v>1500000</v>
      </c>
      <c r="G16" s="9">
        <v>1308584</v>
      </c>
      <c r="H16" s="10">
        <v>1455068</v>
      </c>
      <c r="I16" s="10">
        <v>145894</v>
      </c>
      <c r="J16" s="10">
        <v>27945</v>
      </c>
      <c r="K16" s="10">
        <v>13150</v>
      </c>
    </row>
    <row r="17" spans="1:11" ht="31.5">
      <c r="A17" s="47">
        <v>10</v>
      </c>
      <c r="B17" s="48" t="s">
        <v>33</v>
      </c>
      <c r="C17" s="9">
        <v>5214495</v>
      </c>
      <c r="D17" s="8">
        <v>145567</v>
      </c>
      <c r="E17" s="9">
        <v>777329</v>
      </c>
      <c r="F17" s="9">
        <v>664400</v>
      </c>
      <c r="G17" s="9">
        <v>35749</v>
      </c>
      <c r="H17" s="10">
        <v>585562</v>
      </c>
      <c r="I17" s="10">
        <v>58315</v>
      </c>
      <c r="J17" s="10">
        <v>1354</v>
      </c>
      <c r="K17" s="10">
        <v>1354</v>
      </c>
    </row>
    <row r="18" spans="1:11" ht="47.25">
      <c r="A18" s="47">
        <v>11</v>
      </c>
      <c r="B18" s="48" t="s">
        <v>23</v>
      </c>
      <c r="C18" s="9">
        <v>4464423</v>
      </c>
      <c r="D18" s="8">
        <v>2903447</v>
      </c>
      <c r="E18" s="9">
        <v>1330580</v>
      </c>
      <c r="F18" s="9">
        <v>450000</v>
      </c>
      <c r="G18" s="9">
        <v>419591</v>
      </c>
      <c r="H18" s="10">
        <v>854636</v>
      </c>
      <c r="I18" s="10">
        <v>809344</v>
      </c>
      <c r="J18" s="10">
        <v>68466</v>
      </c>
      <c r="K18" s="10">
        <v>67579</v>
      </c>
    </row>
    <row r="19" spans="1:11" ht="31.5">
      <c r="A19" s="47">
        <v>12</v>
      </c>
      <c r="B19" s="48" t="s">
        <v>22</v>
      </c>
      <c r="C19" s="9">
        <v>4291806</v>
      </c>
      <c r="D19" s="8">
        <v>2348287</v>
      </c>
      <c r="E19" s="9">
        <v>1692256</v>
      </c>
      <c r="F19" s="9">
        <v>949635</v>
      </c>
      <c r="G19" s="9">
        <v>65609</v>
      </c>
      <c r="H19" s="10">
        <v>1046888</v>
      </c>
      <c r="I19" s="10">
        <v>968222</v>
      </c>
      <c r="J19" s="10">
        <v>208540</v>
      </c>
      <c r="K19" s="10">
        <v>203567</v>
      </c>
    </row>
    <row r="20" spans="1:11" ht="15.75">
      <c r="A20" s="47">
        <v>13</v>
      </c>
      <c r="B20" s="48" t="s">
        <v>24</v>
      </c>
      <c r="C20" s="9">
        <v>3413997</v>
      </c>
      <c r="D20" s="8">
        <v>1170368</v>
      </c>
      <c r="E20" s="9">
        <v>2143116</v>
      </c>
      <c r="F20" s="9">
        <v>1725000</v>
      </c>
      <c r="G20" s="9">
        <v>76019</v>
      </c>
      <c r="H20" s="10">
        <v>4164205</v>
      </c>
      <c r="I20" s="10">
        <v>459455</v>
      </c>
      <c r="J20" s="10">
        <v>89524</v>
      </c>
      <c r="K20" s="10">
        <v>88995</v>
      </c>
    </row>
    <row r="21" spans="1:11" ht="15.75">
      <c r="A21" s="47">
        <v>14</v>
      </c>
      <c r="B21" s="48" t="s">
        <v>55</v>
      </c>
      <c r="C21" s="9">
        <v>2894350</v>
      </c>
      <c r="D21" s="9">
        <v>590090</v>
      </c>
      <c r="E21" s="9">
        <v>1855500</v>
      </c>
      <c r="F21" s="9">
        <v>210000</v>
      </c>
      <c r="G21" s="9">
        <v>659045</v>
      </c>
      <c r="H21" s="11">
        <v>2034593</v>
      </c>
      <c r="I21" s="11">
        <v>847478</v>
      </c>
      <c r="J21" s="11">
        <v>48371</v>
      </c>
      <c r="K21" s="11">
        <v>47758</v>
      </c>
    </row>
    <row r="22" spans="1:11" ht="63">
      <c r="A22" s="47">
        <v>15</v>
      </c>
      <c r="B22" s="48" t="s">
        <v>25</v>
      </c>
      <c r="C22" s="9">
        <v>2324910</v>
      </c>
      <c r="D22" s="8">
        <v>710448</v>
      </c>
      <c r="E22" s="9">
        <v>1579916</v>
      </c>
      <c r="F22" s="9">
        <v>400000</v>
      </c>
      <c r="G22" s="9">
        <v>333790</v>
      </c>
      <c r="H22" s="10">
        <v>121372</v>
      </c>
      <c r="I22" s="10">
        <v>88257</v>
      </c>
      <c r="J22" s="10">
        <v>141473</v>
      </c>
      <c r="K22" s="10">
        <v>92126</v>
      </c>
    </row>
    <row r="23" spans="1:11" ht="15.75">
      <c r="A23" s="47">
        <v>16</v>
      </c>
      <c r="B23" s="48" t="s">
        <v>56</v>
      </c>
      <c r="C23" s="9">
        <v>1866781</v>
      </c>
      <c r="D23" s="8">
        <v>996257</v>
      </c>
      <c r="E23" s="9">
        <v>811673</v>
      </c>
      <c r="F23" s="9">
        <v>666600</v>
      </c>
      <c r="G23" s="9">
        <v>37143</v>
      </c>
      <c r="H23" s="10">
        <v>502649</v>
      </c>
      <c r="I23" s="10">
        <v>502649</v>
      </c>
      <c r="J23" s="10">
        <v>230780</v>
      </c>
      <c r="K23" s="10">
        <v>229561</v>
      </c>
    </row>
    <row r="24" spans="1:11" ht="31.5">
      <c r="A24" s="47">
        <v>17</v>
      </c>
      <c r="B24" s="48" t="s">
        <v>57</v>
      </c>
      <c r="C24" s="9">
        <v>1829033</v>
      </c>
      <c r="D24" s="8">
        <v>483418</v>
      </c>
      <c r="E24" s="9">
        <v>1137426</v>
      </c>
      <c r="F24" s="9">
        <v>625000</v>
      </c>
      <c r="G24" s="9">
        <v>15031</v>
      </c>
      <c r="H24" s="10">
        <v>296228</v>
      </c>
      <c r="I24" s="10">
        <v>290664</v>
      </c>
      <c r="J24" s="10">
        <v>65662</v>
      </c>
      <c r="K24" s="10">
        <v>50045</v>
      </c>
    </row>
    <row r="25" spans="1:11" ht="15.75">
      <c r="A25" s="47">
        <v>18</v>
      </c>
      <c r="B25" s="48" t="s">
        <v>31</v>
      </c>
      <c r="C25" s="9">
        <v>1619402</v>
      </c>
      <c r="D25" s="8">
        <v>477207</v>
      </c>
      <c r="E25" s="9">
        <v>1062564</v>
      </c>
      <c r="F25" s="9">
        <v>300000</v>
      </c>
      <c r="G25" s="9">
        <v>6251</v>
      </c>
      <c r="H25" s="10">
        <v>294928</v>
      </c>
      <c r="I25" s="10">
        <v>257196</v>
      </c>
      <c r="J25" s="10">
        <v>157660</v>
      </c>
      <c r="K25" s="10">
        <v>149573</v>
      </c>
    </row>
    <row r="26" spans="1:11" ht="47.25">
      <c r="A26" s="47">
        <v>19</v>
      </c>
      <c r="B26" s="48" t="s">
        <v>29</v>
      </c>
      <c r="C26" s="9">
        <v>1575592</v>
      </c>
      <c r="D26" s="8">
        <v>529951</v>
      </c>
      <c r="E26" s="9">
        <v>871986</v>
      </c>
      <c r="F26" s="9">
        <v>936200</v>
      </c>
      <c r="G26" s="9">
        <v>-20813</v>
      </c>
      <c r="H26" s="10">
        <v>182168</v>
      </c>
      <c r="I26" s="10">
        <v>178704</v>
      </c>
      <c r="J26" s="10">
        <v>20256</v>
      </c>
      <c r="K26" s="10">
        <v>19597</v>
      </c>
    </row>
    <row r="27" spans="1:11" ht="15.75">
      <c r="A27" s="47">
        <v>20</v>
      </c>
      <c r="B27" s="48" t="s">
        <v>30</v>
      </c>
      <c r="C27" s="9">
        <v>1529648</v>
      </c>
      <c r="D27" s="8">
        <v>452922</v>
      </c>
      <c r="E27" s="9">
        <v>621208</v>
      </c>
      <c r="F27" s="9">
        <v>405000</v>
      </c>
      <c r="G27" s="9">
        <v>-61288</v>
      </c>
      <c r="H27" s="10">
        <v>734527</v>
      </c>
      <c r="I27" s="10">
        <v>264280</v>
      </c>
      <c r="J27" s="10">
        <v>65742</v>
      </c>
      <c r="K27" s="10">
        <v>41560</v>
      </c>
    </row>
    <row r="28" spans="1:11" ht="15.75">
      <c r="A28" s="47">
        <v>21</v>
      </c>
      <c r="B28" s="48" t="s">
        <v>32</v>
      </c>
      <c r="C28" s="9">
        <v>1407066</v>
      </c>
      <c r="D28" s="8">
        <v>72305</v>
      </c>
      <c r="E28" s="9">
        <v>1331073</v>
      </c>
      <c r="F28" s="9">
        <v>100110</v>
      </c>
      <c r="G28" s="9">
        <v>113686</v>
      </c>
      <c r="H28" s="10">
        <v>165062</v>
      </c>
      <c r="I28" s="10">
        <v>165062</v>
      </c>
      <c r="J28" s="10">
        <v>1528</v>
      </c>
      <c r="K28" s="10">
        <v>1262</v>
      </c>
    </row>
    <row r="29" spans="1:11" ht="15.75">
      <c r="A29" s="47">
        <v>22</v>
      </c>
      <c r="B29" s="48" t="s">
        <v>34</v>
      </c>
      <c r="C29" s="9">
        <v>1255344</v>
      </c>
      <c r="D29" s="8">
        <v>283839</v>
      </c>
      <c r="E29" s="9">
        <v>726235</v>
      </c>
      <c r="F29" s="9">
        <v>557000</v>
      </c>
      <c r="G29" s="9">
        <v>50548</v>
      </c>
      <c r="H29" s="10">
        <v>428541</v>
      </c>
      <c r="I29" s="10">
        <v>116903</v>
      </c>
      <c r="J29" s="10">
        <v>18568</v>
      </c>
      <c r="K29" s="10">
        <v>13799</v>
      </c>
    </row>
    <row r="30" spans="1:11" ht="31.5">
      <c r="A30" s="47">
        <v>23</v>
      </c>
      <c r="B30" s="48" t="s">
        <v>40</v>
      </c>
      <c r="C30" s="9">
        <v>1174514</v>
      </c>
      <c r="D30" s="8">
        <v>424852</v>
      </c>
      <c r="E30" s="9">
        <v>733193</v>
      </c>
      <c r="F30" s="9">
        <v>435420</v>
      </c>
      <c r="G30" s="9">
        <v>116522</v>
      </c>
      <c r="H30" s="10">
        <v>409571</v>
      </c>
      <c r="I30" s="10">
        <v>409571</v>
      </c>
      <c r="J30" s="10">
        <v>4405</v>
      </c>
      <c r="K30" s="10">
        <v>4405</v>
      </c>
    </row>
    <row r="31" spans="1:11" ht="31.5">
      <c r="A31" s="47">
        <v>24</v>
      </c>
      <c r="B31" s="48" t="s">
        <v>36</v>
      </c>
      <c r="C31" s="9">
        <v>1050657</v>
      </c>
      <c r="D31" s="8">
        <v>552614</v>
      </c>
      <c r="E31" s="9">
        <v>489628</v>
      </c>
      <c r="F31" s="9">
        <v>700000</v>
      </c>
      <c r="G31" s="9">
        <v>-58234</v>
      </c>
      <c r="H31" s="10">
        <v>10175</v>
      </c>
      <c r="I31" s="10">
        <v>10175</v>
      </c>
      <c r="J31" s="10">
        <v>5822</v>
      </c>
      <c r="K31" s="10">
        <v>5822</v>
      </c>
    </row>
    <row r="32" spans="1:11" ht="31.5">
      <c r="A32" s="47">
        <v>25</v>
      </c>
      <c r="B32" s="48" t="s">
        <v>35</v>
      </c>
      <c r="C32" s="9">
        <v>1050258</v>
      </c>
      <c r="D32" s="8">
        <v>202793</v>
      </c>
      <c r="E32" s="9">
        <v>832235</v>
      </c>
      <c r="F32" s="9">
        <v>620000</v>
      </c>
      <c r="G32" s="9">
        <v>31059</v>
      </c>
      <c r="H32" s="10">
        <v>3282</v>
      </c>
      <c r="I32" s="10">
        <v>3240</v>
      </c>
      <c r="J32" s="10">
        <v>19792</v>
      </c>
      <c r="K32" s="10">
        <v>19792</v>
      </c>
    </row>
    <row r="33" spans="1:11" ht="15.75">
      <c r="A33" s="47">
        <v>26</v>
      </c>
      <c r="B33" s="48" t="s">
        <v>43</v>
      </c>
      <c r="C33" s="9">
        <v>924804</v>
      </c>
      <c r="D33" s="8">
        <v>76031</v>
      </c>
      <c r="E33" s="9">
        <v>676512</v>
      </c>
      <c r="F33" s="9">
        <v>400000</v>
      </c>
      <c r="G33" s="9">
        <v>3480</v>
      </c>
      <c r="H33" s="10">
        <v>142665</v>
      </c>
      <c r="I33" s="10">
        <v>56863</v>
      </c>
      <c r="J33" s="10">
        <v>23</v>
      </c>
      <c r="K33" s="10">
        <v>23</v>
      </c>
    </row>
    <row r="34" spans="1:11" ht="15.75">
      <c r="A34" s="47">
        <v>27</v>
      </c>
      <c r="B34" s="48" t="s">
        <v>37</v>
      </c>
      <c r="C34" s="9">
        <v>915990</v>
      </c>
      <c r="D34" s="8">
        <v>160386</v>
      </c>
      <c r="E34" s="9">
        <v>749650</v>
      </c>
      <c r="F34" s="9">
        <v>650000</v>
      </c>
      <c r="G34" s="9">
        <v>49100</v>
      </c>
      <c r="H34" s="10">
        <v>79851</v>
      </c>
      <c r="I34" s="10">
        <v>79851</v>
      </c>
      <c r="J34" s="10">
        <v>45255</v>
      </c>
      <c r="K34" s="10">
        <v>17142</v>
      </c>
    </row>
    <row r="35" spans="1:11" ht="15.75">
      <c r="A35" s="47">
        <v>28</v>
      </c>
      <c r="B35" s="48" t="s">
        <v>38</v>
      </c>
      <c r="C35" s="9">
        <v>914593</v>
      </c>
      <c r="D35" s="8">
        <v>190905</v>
      </c>
      <c r="E35" s="9">
        <v>721993</v>
      </c>
      <c r="F35" s="9">
        <v>120000</v>
      </c>
      <c r="G35" s="9">
        <v>53220</v>
      </c>
      <c r="H35" s="10">
        <v>288832</v>
      </c>
      <c r="I35" s="10">
        <v>286992</v>
      </c>
      <c r="J35" s="10">
        <v>102788</v>
      </c>
      <c r="K35" s="10">
        <v>102788</v>
      </c>
    </row>
    <row r="36" spans="1:11" ht="31.5">
      <c r="A36" s="47">
        <v>29</v>
      </c>
      <c r="B36" s="48" t="s">
        <v>39</v>
      </c>
      <c r="C36" s="9">
        <v>824883</v>
      </c>
      <c r="D36" s="8">
        <v>293485</v>
      </c>
      <c r="E36" s="9">
        <v>498268</v>
      </c>
      <c r="F36" s="9">
        <v>100000</v>
      </c>
      <c r="G36" s="9">
        <v>20891</v>
      </c>
      <c r="H36" s="10">
        <v>126608</v>
      </c>
      <c r="I36" s="10">
        <v>99700</v>
      </c>
      <c r="J36" s="10">
        <v>91391</v>
      </c>
      <c r="K36" s="10">
        <v>57544</v>
      </c>
    </row>
    <row r="37" spans="1:11" ht="15.75">
      <c r="A37" s="47">
        <v>30</v>
      </c>
      <c r="B37" s="48" t="s">
        <v>41</v>
      </c>
      <c r="C37" s="9">
        <v>797422</v>
      </c>
      <c r="D37" s="8">
        <v>312697</v>
      </c>
      <c r="E37" s="9">
        <v>468449</v>
      </c>
      <c r="F37" s="9">
        <v>402005</v>
      </c>
      <c r="G37" s="9">
        <v>9126</v>
      </c>
      <c r="H37" s="10">
        <v>208898</v>
      </c>
      <c r="I37" s="10">
        <v>208836</v>
      </c>
      <c r="J37" s="10">
        <v>78334</v>
      </c>
      <c r="K37" s="10">
        <v>63847</v>
      </c>
    </row>
    <row r="38" spans="1:11" ht="15.75">
      <c r="A38" s="47">
        <v>31</v>
      </c>
      <c r="B38" s="48" t="s">
        <v>42</v>
      </c>
      <c r="C38" s="9">
        <v>763340</v>
      </c>
      <c r="D38" s="8">
        <v>301212</v>
      </c>
      <c r="E38" s="9">
        <v>436603</v>
      </c>
      <c r="F38" s="9">
        <v>423800</v>
      </c>
      <c r="G38" s="9">
        <v>-76305</v>
      </c>
      <c r="H38" s="10">
        <v>180594</v>
      </c>
      <c r="I38" s="10">
        <v>180594</v>
      </c>
      <c r="J38" s="10">
        <v>60470</v>
      </c>
      <c r="K38" s="10">
        <v>60470</v>
      </c>
    </row>
    <row r="39" spans="1:11" ht="15.75">
      <c r="A39" s="47">
        <v>32</v>
      </c>
      <c r="B39" s="49" t="s">
        <v>58</v>
      </c>
      <c r="C39" s="9">
        <v>763026</v>
      </c>
      <c r="D39" s="8">
        <v>9212</v>
      </c>
      <c r="E39" s="9">
        <v>750006</v>
      </c>
      <c r="F39" s="9">
        <v>800000</v>
      </c>
      <c r="G39" s="9">
        <v>-26019</v>
      </c>
      <c r="H39" s="10">
        <v>8366</v>
      </c>
      <c r="I39" s="10">
        <v>8366</v>
      </c>
      <c r="J39" s="10">
        <v>204</v>
      </c>
      <c r="K39" s="10">
        <v>204</v>
      </c>
    </row>
    <row r="40" spans="1:11" ht="15.75">
      <c r="A40" s="47">
        <v>33</v>
      </c>
      <c r="B40" s="48" t="s">
        <v>44</v>
      </c>
      <c r="C40" s="9">
        <v>666232</v>
      </c>
      <c r="D40" s="8">
        <v>253400</v>
      </c>
      <c r="E40" s="9">
        <v>389997</v>
      </c>
      <c r="F40" s="9">
        <v>300000</v>
      </c>
      <c r="G40" s="9">
        <v>8711</v>
      </c>
      <c r="H40" s="10">
        <v>163880</v>
      </c>
      <c r="I40" s="10">
        <v>163517</v>
      </c>
      <c r="J40" s="10">
        <v>25743</v>
      </c>
      <c r="K40" s="10">
        <v>25245</v>
      </c>
    </row>
    <row r="41" spans="1:11" ht="15.75">
      <c r="A41" s="47">
        <v>34</v>
      </c>
      <c r="B41" s="48" t="s">
        <v>59</v>
      </c>
      <c r="C41" s="9">
        <v>606595</v>
      </c>
      <c r="D41" s="8">
        <v>18051</v>
      </c>
      <c r="E41" s="9">
        <v>399172</v>
      </c>
      <c r="F41" s="9">
        <v>200000</v>
      </c>
      <c r="G41" s="9">
        <v>-36525</v>
      </c>
      <c r="H41" s="10">
        <v>148750</v>
      </c>
      <c r="I41" s="10">
        <v>-6913</v>
      </c>
      <c r="J41" s="10">
        <v>5130</v>
      </c>
      <c r="K41" s="10">
        <v>5130</v>
      </c>
    </row>
    <row r="42" spans="1:11" ht="15.75">
      <c r="A42" s="47">
        <v>35</v>
      </c>
      <c r="B42" s="48" t="s">
        <v>45</v>
      </c>
      <c r="C42" s="9">
        <v>568566</v>
      </c>
      <c r="D42" s="8">
        <v>63147</v>
      </c>
      <c r="E42" s="9">
        <v>494008</v>
      </c>
      <c r="F42" s="9">
        <v>550000</v>
      </c>
      <c r="G42" s="9">
        <v>-12798</v>
      </c>
      <c r="H42" s="10">
        <v>10008</v>
      </c>
      <c r="I42" s="10">
        <v>10008</v>
      </c>
      <c r="J42" s="10">
        <v>1447</v>
      </c>
      <c r="K42" s="10">
        <v>1447</v>
      </c>
    </row>
    <row r="43" spans="1:11" ht="15.75">
      <c r="A43" s="47">
        <v>36</v>
      </c>
      <c r="B43" s="48" t="s">
        <v>47</v>
      </c>
      <c r="C43" s="9">
        <v>544374</v>
      </c>
      <c r="D43" s="8">
        <v>5184</v>
      </c>
      <c r="E43" s="9">
        <v>535253</v>
      </c>
      <c r="F43" s="9">
        <v>521255</v>
      </c>
      <c r="G43" s="9">
        <v>10506</v>
      </c>
      <c r="H43" s="10">
        <v>22608</v>
      </c>
      <c r="I43" s="10">
        <v>22608</v>
      </c>
      <c r="J43" s="10"/>
      <c r="K43" s="10"/>
    </row>
    <row r="44" spans="1:11" ht="15.75">
      <c r="A44" s="47">
        <v>37</v>
      </c>
      <c r="B44" s="48" t="s">
        <v>48</v>
      </c>
      <c r="C44" s="12">
        <v>518596</v>
      </c>
      <c r="D44" s="8">
        <v>46501</v>
      </c>
      <c r="E44" s="12">
        <v>454207</v>
      </c>
      <c r="F44" s="12">
        <v>400000</v>
      </c>
      <c r="G44" s="9">
        <v>-5682</v>
      </c>
      <c r="H44" s="10">
        <v>33375</v>
      </c>
      <c r="I44" s="10">
        <v>33375</v>
      </c>
      <c r="J44" s="10">
        <v>10350</v>
      </c>
      <c r="K44" s="10">
        <v>10350</v>
      </c>
    </row>
    <row r="45" spans="1:11" ht="15.75">
      <c r="A45" s="47">
        <v>38</v>
      </c>
      <c r="B45" s="48" t="s">
        <v>60</v>
      </c>
      <c r="C45" s="12">
        <v>470822</v>
      </c>
      <c r="D45" s="8">
        <v>38793</v>
      </c>
      <c r="E45" s="12">
        <v>425114</v>
      </c>
      <c r="F45" s="12">
        <v>360500</v>
      </c>
      <c r="G45" s="9">
        <v>3639</v>
      </c>
      <c r="H45" s="10">
        <v>14646</v>
      </c>
      <c r="I45" s="10">
        <v>14646</v>
      </c>
      <c r="J45" s="10">
        <v>6210</v>
      </c>
      <c r="K45" s="10">
        <v>6210</v>
      </c>
    </row>
    <row r="46" spans="1:11" ht="15.75">
      <c r="A46" s="47">
        <v>39</v>
      </c>
      <c r="B46" s="48" t="s">
        <v>49</v>
      </c>
      <c r="C46" s="12">
        <v>463561</v>
      </c>
      <c r="D46" s="8">
        <v>31455</v>
      </c>
      <c r="E46" s="12">
        <v>421205</v>
      </c>
      <c r="F46" s="12">
        <v>418390</v>
      </c>
      <c r="G46" s="9">
        <v>7573</v>
      </c>
      <c r="H46" s="10">
        <v>21345</v>
      </c>
      <c r="I46" s="10">
        <v>21345</v>
      </c>
      <c r="J46" s="10">
        <v>4391</v>
      </c>
      <c r="K46" s="10">
        <v>4391</v>
      </c>
    </row>
    <row r="47" spans="1:11" ht="32.25" thickBot="1">
      <c r="A47" s="59">
        <v>40</v>
      </c>
      <c r="B47" s="60" t="s">
        <v>51</v>
      </c>
      <c r="C47" s="14">
        <v>366878</v>
      </c>
      <c r="D47" s="13">
        <v>687</v>
      </c>
      <c r="E47" s="14">
        <v>364221</v>
      </c>
      <c r="F47" s="14">
        <v>400000</v>
      </c>
      <c r="G47" s="15">
        <v>-427</v>
      </c>
      <c r="H47" s="16">
        <v>0</v>
      </c>
      <c r="I47" s="16">
        <v>0</v>
      </c>
      <c r="J47" s="16">
        <v>7316</v>
      </c>
      <c r="K47" s="16">
        <v>6966</v>
      </c>
    </row>
    <row r="48" spans="1:11" ht="16.5" thickBot="1">
      <c r="A48" s="32" t="s">
        <v>52</v>
      </c>
      <c r="B48" s="69"/>
      <c r="C48" s="18">
        <f aca="true" t="shared" si="0" ref="C48:K48">SUM(C8:C47)</f>
        <v>149981827</v>
      </c>
      <c r="D48" s="18">
        <f t="shared" si="0"/>
        <v>48024368</v>
      </c>
      <c r="E48" s="18">
        <f t="shared" si="0"/>
        <v>87537609</v>
      </c>
      <c r="F48" s="18">
        <f t="shared" si="0"/>
        <v>29472915</v>
      </c>
      <c r="G48" s="18">
        <f t="shared" si="0"/>
        <v>11638691</v>
      </c>
      <c r="H48" s="18">
        <f t="shared" si="0"/>
        <v>39675169</v>
      </c>
      <c r="I48" s="18">
        <f t="shared" si="0"/>
        <v>23565716</v>
      </c>
      <c r="J48" s="18">
        <f t="shared" si="0"/>
        <v>7170940</v>
      </c>
      <c r="K48" s="19">
        <f t="shared" si="0"/>
        <v>6669546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421875" style="25" bestFit="1" customWidth="1"/>
    <col min="2" max="2" width="37.57421875" style="30" customWidth="1"/>
    <col min="3" max="9" width="19.8515625" style="25" customWidth="1"/>
    <col min="10" max="11" width="21.71093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4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6.2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4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34.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28974630</v>
      </c>
      <c r="D8" s="54">
        <v>12449912</v>
      </c>
      <c r="E8" s="53">
        <v>13826802</v>
      </c>
      <c r="F8" s="53">
        <v>200000</v>
      </c>
      <c r="G8" s="53">
        <v>-946014</v>
      </c>
      <c r="H8" s="55">
        <v>11426272</v>
      </c>
      <c r="I8" s="55">
        <v>9148796</v>
      </c>
      <c r="J8" s="55">
        <v>566436</v>
      </c>
      <c r="K8" s="55">
        <v>561286</v>
      </c>
    </row>
    <row r="9" spans="1:11" ht="15.75">
      <c r="A9" s="47">
        <v>2</v>
      </c>
      <c r="B9" s="48" t="s">
        <v>15</v>
      </c>
      <c r="C9" s="9">
        <v>13042970</v>
      </c>
      <c r="D9" s="8">
        <v>3992325</v>
      </c>
      <c r="E9" s="9">
        <v>8884211</v>
      </c>
      <c r="F9" s="9">
        <v>1364000</v>
      </c>
      <c r="G9" s="9">
        <v>2774499</v>
      </c>
      <c r="H9" s="10">
        <v>977830</v>
      </c>
      <c r="I9" s="10">
        <v>808667</v>
      </c>
      <c r="J9" s="10">
        <v>271332</v>
      </c>
      <c r="K9" s="10">
        <v>192273</v>
      </c>
    </row>
    <row r="10" spans="1:11" ht="15.75">
      <c r="A10" s="47">
        <v>3</v>
      </c>
      <c r="B10" s="48" t="s">
        <v>19</v>
      </c>
      <c r="C10" s="9">
        <v>11869929</v>
      </c>
      <c r="D10" s="8">
        <v>1658746</v>
      </c>
      <c r="E10" s="9">
        <v>10083170</v>
      </c>
      <c r="F10" s="9">
        <v>500000</v>
      </c>
      <c r="G10" s="9">
        <v>3792226</v>
      </c>
      <c r="H10" s="10">
        <v>4159738</v>
      </c>
      <c r="I10" s="10">
        <v>4159460</v>
      </c>
      <c r="J10" s="10">
        <v>36796</v>
      </c>
      <c r="K10" s="10">
        <v>36010</v>
      </c>
    </row>
    <row r="11" spans="1:11" ht="15.75">
      <c r="A11" s="47">
        <v>4</v>
      </c>
      <c r="B11" s="48" t="s">
        <v>54</v>
      </c>
      <c r="C11" s="9">
        <v>10885364</v>
      </c>
      <c r="D11" s="8">
        <v>6738274</v>
      </c>
      <c r="E11" s="9">
        <v>3187115</v>
      </c>
      <c r="F11" s="9">
        <v>1360000</v>
      </c>
      <c r="G11" s="9">
        <v>1392921</v>
      </c>
      <c r="H11" s="10">
        <v>8298419</v>
      </c>
      <c r="I11" s="10">
        <v>1303458</v>
      </c>
      <c r="J11" s="10">
        <v>4747152</v>
      </c>
      <c r="K11" s="10">
        <v>3156191</v>
      </c>
    </row>
    <row r="12" spans="1:11" ht="15.75">
      <c r="A12" s="47">
        <v>5</v>
      </c>
      <c r="B12" s="49" t="s">
        <v>14</v>
      </c>
      <c r="C12" s="9">
        <v>9494042</v>
      </c>
      <c r="D12" s="8">
        <v>3236316</v>
      </c>
      <c r="E12" s="9">
        <v>6033764</v>
      </c>
      <c r="F12" s="9">
        <v>206000</v>
      </c>
      <c r="G12" s="9">
        <v>1187414</v>
      </c>
      <c r="H12" s="10">
        <v>2758913</v>
      </c>
      <c r="I12" s="10">
        <v>1878176</v>
      </c>
      <c r="J12" s="10">
        <v>942172</v>
      </c>
      <c r="K12" s="10">
        <v>882303</v>
      </c>
    </row>
    <row r="13" spans="1:11" ht="31.5">
      <c r="A13" s="47">
        <v>6</v>
      </c>
      <c r="B13" s="48" t="s">
        <v>16</v>
      </c>
      <c r="C13" s="9">
        <v>8603934</v>
      </c>
      <c r="D13" s="8">
        <v>224709</v>
      </c>
      <c r="E13" s="9">
        <v>8340773</v>
      </c>
      <c r="F13" s="9">
        <v>7700000</v>
      </c>
      <c r="G13" s="9">
        <v>89577</v>
      </c>
      <c r="H13" s="10">
        <v>90988</v>
      </c>
      <c r="I13" s="10">
        <v>77472</v>
      </c>
      <c r="J13" s="10">
        <v>6904</v>
      </c>
      <c r="K13" s="10">
        <v>6904</v>
      </c>
    </row>
    <row r="14" spans="1:11" ht="15.75">
      <c r="A14" s="47">
        <v>7</v>
      </c>
      <c r="B14" s="48" t="s">
        <v>18</v>
      </c>
      <c r="C14" s="9">
        <v>8298329</v>
      </c>
      <c r="D14" s="8">
        <v>3209817</v>
      </c>
      <c r="E14" s="9">
        <v>3408680</v>
      </c>
      <c r="F14" s="9">
        <v>540010</v>
      </c>
      <c r="G14" s="9">
        <v>570042</v>
      </c>
      <c r="H14" s="10">
        <v>4291694</v>
      </c>
      <c r="I14" s="10">
        <v>1830511</v>
      </c>
      <c r="J14" s="10">
        <v>485473</v>
      </c>
      <c r="K14" s="10">
        <v>471976</v>
      </c>
    </row>
    <row r="15" spans="1:11" ht="15.75">
      <c r="A15" s="47">
        <v>8</v>
      </c>
      <c r="B15" s="48" t="s">
        <v>21</v>
      </c>
      <c r="C15" s="9">
        <v>7897024</v>
      </c>
      <c r="D15" s="8">
        <v>3128733</v>
      </c>
      <c r="E15" s="9">
        <v>3771110</v>
      </c>
      <c r="F15" s="9">
        <v>312590</v>
      </c>
      <c r="G15" s="9">
        <v>735520</v>
      </c>
      <c r="H15" s="10">
        <v>3396726</v>
      </c>
      <c r="I15" s="10">
        <v>1680591</v>
      </c>
      <c r="J15" s="10">
        <v>274249</v>
      </c>
      <c r="K15" s="10">
        <v>233765</v>
      </c>
    </row>
    <row r="16" spans="1:11" ht="15.75">
      <c r="A16" s="47">
        <v>9</v>
      </c>
      <c r="B16" s="48" t="s">
        <v>20</v>
      </c>
      <c r="C16" s="9">
        <v>7074913</v>
      </c>
      <c r="D16" s="8">
        <v>767315</v>
      </c>
      <c r="E16" s="9">
        <v>5952878</v>
      </c>
      <c r="F16" s="9">
        <v>1500000</v>
      </c>
      <c r="G16" s="9">
        <v>1619456</v>
      </c>
      <c r="H16" s="10">
        <v>1542838</v>
      </c>
      <c r="I16" s="10">
        <v>181376</v>
      </c>
      <c r="J16" s="10">
        <v>35611</v>
      </c>
      <c r="K16" s="10">
        <v>17339</v>
      </c>
    </row>
    <row r="17" spans="1:11" ht="47.25">
      <c r="A17" s="47">
        <v>10</v>
      </c>
      <c r="B17" s="48" t="s">
        <v>23</v>
      </c>
      <c r="C17" s="9">
        <v>4731946</v>
      </c>
      <c r="D17" s="8">
        <v>2998552</v>
      </c>
      <c r="E17" s="9">
        <v>1484733</v>
      </c>
      <c r="F17" s="9">
        <v>450000</v>
      </c>
      <c r="G17" s="9">
        <v>34141</v>
      </c>
      <c r="H17" s="10">
        <v>1249217</v>
      </c>
      <c r="I17" s="10">
        <v>1177717</v>
      </c>
      <c r="J17" s="10">
        <v>95805</v>
      </c>
      <c r="K17" s="10">
        <v>88826</v>
      </c>
    </row>
    <row r="18" spans="1:11" ht="31.5">
      <c r="A18" s="47">
        <v>11</v>
      </c>
      <c r="B18" s="48" t="s">
        <v>22</v>
      </c>
      <c r="C18" s="9">
        <v>4519603</v>
      </c>
      <c r="D18" s="8">
        <v>2247074</v>
      </c>
      <c r="E18" s="9">
        <v>2016912</v>
      </c>
      <c r="F18" s="9">
        <v>949635</v>
      </c>
      <c r="G18" s="9">
        <v>458867</v>
      </c>
      <c r="H18" s="10">
        <v>1502314</v>
      </c>
      <c r="I18" s="10">
        <v>1420733</v>
      </c>
      <c r="J18" s="10">
        <v>289559</v>
      </c>
      <c r="K18" s="10">
        <v>281082</v>
      </c>
    </row>
    <row r="19" spans="1:11" ht="15.75">
      <c r="A19" s="47">
        <v>12</v>
      </c>
      <c r="B19" s="48" t="s">
        <v>24</v>
      </c>
      <c r="C19" s="9">
        <v>3455609</v>
      </c>
      <c r="D19" s="8">
        <v>1152324</v>
      </c>
      <c r="E19" s="9">
        <v>2206317</v>
      </c>
      <c r="F19" s="9">
        <v>1725000</v>
      </c>
      <c r="G19" s="9">
        <v>139220</v>
      </c>
      <c r="H19" s="10">
        <v>4408735</v>
      </c>
      <c r="I19" s="10">
        <v>625014</v>
      </c>
      <c r="J19" s="10">
        <v>162193</v>
      </c>
      <c r="K19" s="10">
        <v>157978</v>
      </c>
    </row>
    <row r="20" spans="1:11" ht="15.75">
      <c r="A20" s="47">
        <v>13</v>
      </c>
      <c r="B20" s="48" t="s">
        <v>55</v>
      </c>
      <c r="C20" s="9">
        <v>2917229</v>
      </c>
      <c r="D20" s="8">
        <v>605407</v>
      </c>
      <c r="E20" s="9">
        <v>1790027</v>
      </c>
      <c r="F20" s="9">
        <v>210000</v>
      </c>
      <c r="G20" s="9">
        <v>593792</v>
      </c>
      <c r="H20" s="10">
        <v>2300154</v>
      </c>
      <c r="I20" s="10">
        <v>868479</v>
      </c>
      <c r="J20" s="10">
        <v>71294</v>
      </c>
      <c r="K20" s="10">
        <v>70678</v>
      </c>
    </row>
    <row r="21" spans="1:11" ht="47.25">
      <c r="A21" s="47">
        <v>14</v>
      </c>
      <c r="B21" s="48" t="s">
        <v>25</v>
      </c>
      <c r="C21" s="9">
        <v>2281164</v>
      </c>
      <c r="D21" s="9">
        <v>624905</v>
      </c>
      <c r="E21" s="9">
        <v>1629621</v>
      </c>
      <c r="F21" s="9">
        <v>400000</v>
      </c>
      <c r="G21" s="9">
        <v>336374</v>
      </c>
      <c r="H21" s="11">
        <v>151059</v>
      </c>
      <c r="I21" s="11">
        <v>116608</v>
      </c>
      <c r="J21" s="11">
        <v>193527</v>
      </c>
      <c r="K21" s="11">
        <v>132515</v>
      </c>
    </row>
    <row r="22" spans="1:11" ht="15.75">
      <c r="A22" s="47">
        <v>15</v>
      </c>
      <c r="B22" s="48" t="s">
        <v>31</v>
      </c>
      <c r="C22" s="9">
        <v>2206028</v>
      </c>
      <c r="D22" s="8">
        <v>498989</v>
      </c>
      <c r="E22" s="9">
        <v>1620599</v>
      </c>
      <c r="F22" s="9">
        <v>300000</v>
      </c>
      <c r="G22" s="9">
        <v>7457</v>
      </c>
      <c r="H22" s="10">
        <v>404133</v>
      </c>
      <c r="I22" s="10">
        <v>362188</v>
      </c>
      <c r="J22" s="10">
        <v>205555</v>
      </c>
      <c r="K22" s="10">
        <v>197412</v>
      </c>
    </row>
    <row r="23" spans="1:11" ht="15.75">
      <c r="A23" s="47">
        <v>16</v>
      </c>
      <c r="B23" s="48" t="s">
        <v>56</v>
      </c>
      <c r="C23" s="9">
        <v>1888352</v>
      </c>
      <c r="D23" s="8">
        <v>1038580</v>
      </c>
      <c r="E23" s="9">
        <v>788680</v>
      </c>
      <c r="F23" s="9">
        <v>666600</v>
      </c>
      <c r="G23" s="9">
        <v>14150</v>
      </c>
      <c r="H23" s="10">
        <v>693750</v>
      </c>
      <c r="I23" s="10">
        <v>693750</v>
      </c>
      <c r="J23" s="10">
        <v>317286</v>
      </c>
      <c r="K23" s="10">
        <v>315837</v>
      </c>
    </row>
    <row r="24" spans="1:11" ht="15.75">
      <c r="A24" s="47">
        <v>17</v>
      </c>
      <c r="B24" s="48" t="s">
        <v>57</v>
      </c>
      <c r="C24" s="9">
        <v>1852500</v>
      </c>
      <c r="D24" s="8">
        <v>464810</v>
      </c>
      <c r="E24" s="9">
        <v>1163774</v>
      </c>
      <c r="F24" s="9">
        <v>625000</v>
      </c>
      <c r="G24" s="9">
        <v>113862</v>
      </c>
      <c r="H24" s="10">
        <v>419788</v>
      </c>
      <c r="I24" s="10">
        <v>330184</v>
      </c>
      <c r="J24" s="10">
        <v>85794</v>
      </c>
      <c r="K24" s="10">
        <v>66490</v>
      </c>
    </row>
    <row r="25" spans="1:11" ht="31.5">
      <c r="A25" s="47">
        <v>18</v>
      </c>
      <c r="B25" s="48" t="s">
        <v>29</v>
      </c>
      <c r="C25" s="9">
        <v>1694414</v>
      </c>
      <c r="D25" s="8">
        <v>626399</v>
      </c>
      <c r="E25" s="9">
        <v>884949</v>
      </c>
      <c r="F25" s="9">
        <v>936200</v>
      </c>
      <c r="G25" s="9">
        <v>-7850</v>
      </c>
      <c r="H25" s="10">
        <v>306645</v>
      </c>
      <c r="I25" s="10">
        <v>301066</v>
      </c>
      <c r="J25" s="10">
        <v>29906</v>
      </c>
      <c r="K25" s="10">
        <v>29247</v>
      </c>
    </row>
    <row r="26" spans="1:11" ht="15.75">
      <c r="A26" s="47">
        <v>19</v>
      </c>
      <c r="B26" s="48" t="s">
        <v>30</v>
      </c>
      <c r="C26" s="9">
        <v>1562455</v>
      </c>
      <c r="D26" s="8">
        <v>433897</v>
      </c>
      <c r="E26" s="9">
        <v>642690</v>
      </c>
      <c r="F26" s="9">
        <v>405000</v>
      </c>
      <c r="G26" s="9">
        <v>-38660</v>
      </c>
      <c r="H26" s="10">
        <v>1016142</v>
      </c>
      <c r="I26" s="10">
        <v>344769</v>
      </c>
      <c r="J26" s="10">
        <v>90812</v>
      </c>
      <c r="K26" s="10">
        <v>66047</v>
      </c>
    </row>
    <row r="27" spans="1:11" ht="15.75">
      <c r="A27" s="47">
        <v>20</v>
      </c>
      <c r="B27" s="48" t="s">
        <v>32</v>
      </c>
      <c r="C27" s="9">
        <v>1257369</v>
      </c>
      <c r="D27" s="8">
        <v>73902</v>
      </c>
      <c r="E27" s="9">
        <v>1180327</v>
      </c>
      <c r="F27" s="9">
        <v>100110</v>
      </c>
      <c r="G27" s="9">
        <v>172099</v>
      </c>
      <c r="H27" s="10">
        <v>214227</v>
      </c>
      <c r="I27" s="10">
        <v>213805</v>
      </c>
      <c r="J27" s="10">
        <v>1528</v>
      </c>
      <c r="K27" s="10">
        <v>1256</v>
      </c>
    </row>
    <row r="28" spans="1:11" ht="15.75">
      <c r="A28" s="47">
        <v>21</v>
      </c>
      <c r="B28" s="48" t="s">
        <v>34</v>
      </c>
      <c r="C28" s="9">
        <v>1233242</v>
      </c>
      <c r="D28" s="8">
        <v>265365</v>
      </c>
      <c r="E28" s="9">
        <v>760604</v>
      </c>
      <c r="F28" s="9">
        <v>557000</v>
      </c>
      <c r="G28" s="9">
        <v>68621</v>
      </c>
      <c r="H28" s="10">
        <v>503491</v>
      </c>
      <c r="I28" s="10">
        <v>146369</v>
      </c>
      <c r="J28" s="10">
        <v>26026</v>
      </c>
      <c r="K28" s="10">
        <v>20147</v>
      </c>
    </row>
    <row r="29" spans="1:11" ht="31.5">
      <c r="A29" s="47">
        <v>22</v>
      </c>
      <c r="B29" s="48" t="s">
        <v>40</v>
      </c>
      <c r="C29" s="9">
        <v>1202637</v>
      </c>
      <c r="D29" s="8">
        <v>411719</v>
      </c>
      <c r="E29" s="9">
        <v>776807</v>
      </c>
      <c r="F29" s="9">
        <v>435420</v>
      </c>
      <c r="G29" s="9">
        <v>157538</v>
      </c>
      <c r="H29" s="10">
        <v>439176</v>
      </c>
      <c r="I29" s="10">
        <v>439176</v>
      </c>
      <c r="J29" s="10">
        <v>5120</v>
      </c>
      <c r="K29" s="10">
        <v>5120</v>
      </c>
    </row>
    <row r="30" spans="1:11" ht="15.75">
      <c r="A30" s="47">
        <v>23</v>
      </c>
      <c r="B30" s="48" t="s">
        <v>36</v>
      </c>
      <c r="C30" s="9">
        <v>1048822</v>
      </c>
      <c r="D30" s="8">
        <v>549876</v>
      </c>
      <c r="E30" s="9">
        <v>490159</v>
      </c>
      <c r="F30" s="9">
        <v>700000</v>
      </c>
      <c r="G30" s="9">
        <v>-57703</v>
      </c>
      <c r="H30" s="10">
        <v>12768</v>
      </c>
      <c r="I30" s="10">
        <v>12768</v>
      </c>
      <c r="J30" s="10">
        <v>8392</v>
      </c>
      <c r="K30" s="10">
        <v>8392</v>
      </c>
    </row>
    <row r="31" spans="1:11" ht="15.75">
      <c r="A31" s="47">
        <v>24</v>
      </c>
      <c r="B31" s="48" t="s">
        <v>33</v>
      </c>
      <c r="C31" s="9">
        <v>1044193</v>
      </c>
      <c r="D31" s="8">
        <v>141784</v>
      </c>
      <c r="E31" s="9">
        <v>769553</v>
      </c>
      <c r="F31" s="9">
        <v>664400</v>
      </c>
      <c r="G31" s="9">
        <v>41497</v>
      </c>
      <c r="H31" s="10">
        <v>4371843</v>
      </c>
      <c r="I31" s="10">
        <v>82710</v>
      </c>
      <c r="J31" s="10">
        <v>10038</v>
      </c>
      <c r="K31" s="10">
        <v>8343</v>
      </c>
    </row>
    <row r="32" spans="1:11" ht="15.75">
      <c r="A32" s="47">
        <v>25</v>
      </c>
      <c r="B32" s="48" t="s">
        <v>35</v>
      </c>
      <c r="C32" s="9">
        <v>1029725</v>
      </c>
      <c r="D32" s="8">
        <v>155547</v>
      </c>
      <c r="E32" s="9">
        <v>859127</v>
      </c>
      <c r="F32" s="9">
        <v>620000</v>
      </c>
      <c r="G32" s="9">
        <v>78423</v>
      </c>
      <c r="H32" s="10">
        <v>4639</v>
      </c>
      <c r="I32" s="10">
        <v>4597</v>
      </c>
      <c r="J32" s="10">
        <v>26225</v>
      </c>
      <c r="K32" s="10">
        <v>26225</v>
      </c>
    </row>
    <row r="33" spans="1:11" ht="15.75">
      <c r="A33" s="47">
        <v>26</v>
      </c>
      <c r="B33" s="48" t="s">
        <v>43</v>
      </c>
      <c r="C33" s="9">
        <v>937827</v>
      </c>
      <c r="D33" s="8">
        <v>119133</v>
      </c>
      <c r="E33" s="9">
        <v>702259</v>
      </c>
      <c r="F33" s="9">
        <v>400000</v>
      </c>
      <c r="G33" s="9">
        <v>29227</v>
      </c>
      <c r="H33" s="10">
        <v>333033</v>
      </c>
      <c r="I33" s="10">
        <v>144925</v>
      </c>
      <c r="J33" s="10">
        <v>23</v>
      </c>
      <c r="K33" s="10">
        <v>23</v>
      </c>
    </row>
    <row r="34" spans="1:11" ht="15.75">
      <c r="A34" s="47">
        <v>27</v>
      </c>
      <c r="B34" s="48" t="s">
        <v>38</v>
      </c>
      <c r="C34" s="9">
        <v>918391</v>
      </c>
      <c r="D34" s="8">
        <v>191790</v>
      </c>
      <c r="E34" s="9">
        <v>722975</v>
      </c>
      <c r="F34" s="9">
        <v>120000</v>
      </c>
      <c r="G34" s="9">
        <v>54202</v>
      </c>
      <c r="H34" s="10">
        <v>375481</v>
      </c>
      <c r="I34" s="10">
        <v>373338</v>
      </c>
      <c r="J34" s="10">
        <v>140967</v>
      </c>
      <c r="K34" s="10">
        <v>140967</v>
      </c>
    </row>
    <row r="35" spans="1:11" ht="15.75">
      <c r="A35" s="47">
        <v>28</v>
      </c>
      <c r="B35" s="48" t="s">
        <v>37</v>
      </c>
      <c r="C35" s="9">
        <v>909546</v>
      </c>
      <c r="D35" s="8">
        <v>157421</v>
      </c>
      <c r="E35" s="9">
        <v>734222</v>
      </c>
      <c r="F35" s="9">
        <v>650000</v>
      </c>
      <c r="G35" s="9">
        <v>33672</v>
      </c>
      <c r="H35" s="10">
        <v>94092</v>
      </c>
      <c r="I35" s="10">
        <v>94092</v>
      </c>
      <c r="J35" s="10">
        <v>91740</v>
      </c>
      <c r="K35" s="10">
        <v>49328</v>
      </c>
    </row>
    <row r="36" spans="1:11" ht="15.75">
      <c r="A36" s="47">
        <v>29</v>
      </c>
      <c r="B36" s="48" t="s">
        <v>45</v>
      </c>
      <c r="C36" s="9">
        <v>880706</v>
      </c>
      <c r="D36" s="8">
        <v>132241</v>
      </c>
      <c r="E36" s="9">
        <v>741920</v>
      </c>
      <c r="F36" s="9">
        <v>800000</v>
      </c>
      <c r="G36" s="9">
        <v>-15148</v>
      </c>
      <c r="H36" s="10">
        <v>82350</v>
      </c>
      <c r="I36" s="10">
        <v>82350</v>
      </c>
      <c r="J36" s="10">
        <v>1993</v>
      </c>
      <c r="K36" s="10">
        <v>1993</v>
      </c>
    </row>
    <row r="37" spans="1:11" ht="31.5">
      <c r="A37" s="47">
        <v>30</v>
      </c>
      <c r="B37" s="48" t="s">
        <v>39</v>
      </c>
      <c r="C37" s="9">
        <v>847585</v>
      </c>
      <c r="D37" s="8">
        <v>303366</v>
      </c>
      <c r="E37" s="9">
        <v>511637</v>
      </c>
      <c r="F37" s="9">
        <v>100000</v>
      </c>
      <c r="G37" s="9">
        <v>36673</v>
      </c>
      <c r="H37" s="10">
        <v>165372</v>
      </c>
      <c r="I37" s="10">
        <v>136014</v>
      </c>
      <c r="J37" s="10">
        <v>113756</v>
      </c>
      <c r="K37" s="10">
        <v>62047</v>
      </c>
    </row>
    <row r="38" spans="1:11" ht="15.75">
      <c r="A38" s="47">
        <v>31</v>
      </c>
      <c r="B38" s="48" t="s">
        <v>41</v>
      </c>
      <c r="C38" s="9">
        <v>809802</v>
      </c>
      <c r="D38" s="8">
        <v>320008</v>
      </c>
      <c r="E38" s="9">
        <v>472006</v>
      </c>
      <c r="F38" s="9">
        <v>402005</v>
      </c>
      <c r="G38" s="9">
        <v>12683</v>
      </c>
      <c r="H38" s="10">
        <v>276187</v>
      </c>
      <c r="I38" s="10">
        <v>276125</v>
      </c>
      <c r="J38" s="10">
        <v>95461</v>
      </c>
      <c r="K38" s="10">
        <v>84934</v>
      </c>
    </row>
    <row r="39" spans="1:11" ht="15.75">
      <c r="A39" s="47">
        <v>32</v>
      </c>
      <c r="B39" s="48" t="s">
        <v>42</v>
      </c>
      <c r="C39" s="9">
        <v>780658</v>
      </c>
      <c r="D39" s="8">
        <v>286047</v>
      </c>
      <c r="E39" s="9">
        <v>475656</v>
      </c>
      <c r="F39" s="9">
        <v>423800</v>
      </c>
      <c r="G39" s="9">
        <v>-37193</v>
      </c>
      <c r="H39" s="10">
        <v>255180</v>
      </c>
      <c r="I39" s="10">
        <v>255180</v>
      </c>
      <c r="J39" s="10">
        <v>75326</v>
      </c>
      <c r="K39" s="10">
        <v>75299</v>
      </c>
    </row>
    <row r="40" spans="1:11" ht="15.75">
      <c r="A40" s="47">
        <v>33</v>
      </c>
      <c r="B40" s="48" t="s">
        <v>44</v>
      </c>
      <c r="C40" s="9">
        <v>751353</v>
      </c>
      <c r="D40" s="8">
        <v>311816</v>
      </c>
      <c r="E40" s="9">
        <v>417224</v>
      </c>
      <c r="F40" s="9">
        <v>300000</v>
      </c>
      <c r="G40" s="9">
        <v>35938</v>
      </c>
      <c r="H40" s="10">
        <v>284333</v>
      </c>
      <c r="I40" s="10">
        <v>283970</v>
      </c>
      <c r="J40" s="10">
        <v>34742</v>
      </c>
      <c r="K40" s="10">
        <v>34092</v>
      </c>
    </row>
    <row r="41" spans="1:11" ht="15.75">
      <c r="A41" s="47">
        <v>34</v>
      </c>
      <c r="B41" s="49" t="s">
        <v>58</v>
      </c>
      <c r="C41" s="9">
        <v>739120</v>
      </c>
      <c r="D41" s="8">
        <v>17778</v>
      </c>
      <c r="E41" s="9">
        <v>718664</v>
      </c>
      <c r="F41" s="9">
        <v>800000</v>
      </c>
      <c r="G41" s="9">
        <v>-57361</v>
      </c>
      <c r="H41" s="10">
        <v>17808</v>
      </c>
      <c r="I41" s="10">
        <v>17808</v>
      </c>
      <c r="J41" s="10">
        <v>679</v>
      </c>
      <c r="K41" s="10">
        <v>679</v>
      </c>
    </row>
    <row r="42" spans="1:11" ht="15.75">
      <c r="A42" s="47">
        <v>35</v>
      </c>
      <c r="B42" s="48" t="s">
        <v>59</v>
      </c>
      <c r="C42" s="9">
        <v>604144</v>
      </c>
      <c r="D42" s="8">
        <v>16594</v>
      </c>
      <c r="E42" s="9">
        <v>408174</v>
      </c>
      <c r="F42" s="9">
        <v>200000</v>
      </c>
      <c r="G42" s="9">
        <v>-27523</v>
      </c>
      <c r="H42" s="10">
        <v>230114</v>
      </c>
      <c r="I42" s="10">
        <v>341</v>
      </c>
      <c r="J42" s="10">
        <v>6634</v>
      </c>
      <c r="K42" s="10">
        <v>6571</v>
      </c>
    </row>
    <row r="43" spans="1:11" ht="15.75">
      <c r="A43" s="47">
        <v>36</v>
      </c>
      <c r="B43" s="48" t="s">
        <v>47</v>
      </c>
      <c r="C43" s="9">
        <v>565962</v>
      </c>
      <c r="D43" s="8">
        <v>5014</v>
      </c>
      <c r="E43" s="9">
        <v>559911</v>
      </c>
      <c r="F43" s="9">
        <v>521255</v>
      </c>
      <c r="G43" s="9">
        <v>24962</v>
      </c>
      <c r="H43" s="10">
        <v>29161</v>
      </c>
      <c r="I43" s="10">
        <v>29161</v>
      </c>
      <c r="J43" s="10"/>
      <c r="K43" s="10"/>
    </row>
    <row r="44" spans="1:11" ht="15.75">
      <c r="A44" s="47">
        <v>37</v>
      </c>
      <c r="B44" s="48" t="s">
        <v>48</v>
      </c>
      <c r="C44" s="12">
        <v>520792</v>
      </c>
      <c r="D44" s="8">
        <v>56341</v>
      </c>
      <c r="E44" s="12">
        <v>446530</v>
      </c>
      <c r="F44" s="12">
        <v>400000</v>
      </c>
      <c r="G44" s="9">
        <v>-10683</v>
      </c>
      <c r="H44" s="10">
        <v>49676</v>
      </c>
      <c r="I44" s="10">
        <v>49676</v>
      </c>
      <c r="J44" s="10">
        <v>15701</v>
      </c>
      <c r="K44" s="10">
        <v>15701</v>
      </c>
    </row>
    <row r="45" spans="1:11" ht="15.75">
      <c r="A45" s="47">
        <v>38</v>
      </c>
      <c r="B45" s="48" t="s">
        <v>60</v>
      </c>
      <c r="C45" s="12">
        <v>470479</v>
      </c>
      <c r="D45" s="8">
        <v>38275</v>
      </c>
      <c r="E45" s="12">
        <v>425201</v>
      </c>
      <c r="F45" s="12">
        <v>360500</v>
      </c>
      <c r="G45" s="9">
        <v>3726</v>
      </c>
      <c r="H45" s="10">
        <v>19988</v>
      </c>
      <c r="I45" s="10">
        <v>19486</v>
      </c>
      <c r="J45" s="10">
        <v>7451</v>
      </c>
      <c r="K45" s="10">
        <v>7451</v>
      </c>
    </row>
    <row r="46" spans="1:11" ht="15.75">
      <c r="A46" s="47">
        <v>39</v>
      </c>
      <c r="B46" s="48" t="s">
        <v>49</v>
      </c>
      <c r="C46" s="12">
        <v>456916</v>
      </c>
      <c r="D46" s="8">
        <v>35286</v>
      </c>
      <c r="E46" s="12">
        <v>418424</v>
      </c>
      <c r="F46" s="12">
        <v>418390</v>
      </c>
      <c r="G46" s="9">
        <v>4792</v>
      </c>
      <c r="H46" s="10">
        <v>27797</v>
      </c>
      <c r="I46" s="10">
        <v>27797</v>
      </c>
      <c r="J46" s="10">
        <v>13024</v>
      </c>
      <c r="K46" s="10">
        <v>13024</v>
      </c>
    </row>
    <row r="47" spans="1:11" ht="16.5" thickBot="1">
      <c r="A47" s="59">
        <v>40</v>
      </c>
      <c r="B47" s="60" t="s">
        <v>51</v>
      </c>
      <c r="C47" s="14">
        <v>367673</v>
      </c>
      <c r="D47" s="13">
        <v>170</v>
      </c>
      <c r="E47" s="14">
        <v>365337</v>
      </c>
      <c r="F47" s="14">
        <v>400000</v>
      </c>
      <c r="G47" s="15">
        <v>689</v>
      </c>
      <c r="H47" s="16"/>
      <c r="I47" s="16"/>
      <c r="J47" s="16">
        <v>7527</v>
      </c>
      <c r="K47" s="16">
        <v>7164</v>
      </c>
    </row>
    <row r="48" spans="1:11" ht="16.5" thickBot="1">
      <c r="A48" s="32" t="s">
        <v>52</v>
      </c>
      <c r="B48" s="69"/>
      <c r="C48" s="18">
        <f aca="true" t="shared" si="0" ref="C48:K48">SUM(C8:C47)</f>
        <v>150627377</v>
      </c>
      <c r="D48" s="18">
        <f t="shared" si="0"/>
        <v>49686557</v>
      </c>
      <c r="E48" s="18">
        <f t="shared" si="0"/>
        <v>90673522</v>
      </c>
      <c r="F48" s="18">
        <f t="shared" si="0"/>
        <v>29722915</v>
      </c>
      <c r="G48" s="18">
        <f t="shared" si="0"/>
        <v>13416125</v>
      </c>
      <c r="H48" s="18">
        <f t="shared" si="0"/>
        <v>57182071</v>
      </c>
      <c r="I48" s="18">
        <f t="shared" si="0"/>
        <v>29998703</v>
      </c>
      <c r="J48" s="18">
        <f t="shared" si="0"/>
        <v>9590209</v>
      </c>
      <c r="K48" s="19">
        <f t="shared" si="0"/>
        <v>7532915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5" sqref="A5:A7"/>
    </sheetView>
  </sheetViews>
  <sheetFormatPr defaultColWidth="9.140625" defaultRowHeight="15"/>
  <cols>
    <col min="1" max="1" width="9.421875" style="25" bestFit="1" customWidth="1"/>
    <col min="2" max="2" width="37.7109375" style="30" customWidth="1"/>
    <col min="3" max="9" width="19.140625" style="25" customWidth="1"/>
    <col min="10" max="11" width="21.57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2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4.7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4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8.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28684489</v>
      </c>
      <c r="D8" s="54">
        <v>11972225</v>
      </c>
      <c r="E8" s="53">
        <v>14468629</v>
      </c>
      <c r="F8" s="53">
        <v>200000</v>
      </c>
      <c r="G8" s="53">
        <v>387275</v>
      </c>
      <c r="H8" s="55">
        <v>12134115</v>
      </c>
      <c r="I8" s="55">
        <v>9762882</v>
      </c>
      <c r="J8" s="55">
        <v>618749</v>
      </c>
      <c r="K8" s="55">
        <v>613617</v>
      </c>
    </row>
    <row r="9" spans="1:11" ht="15.75">
      <c r="A9" s="47">
        <v>2</v>
      </c>
      <c r="B9" s="48" t="s">
        <v>15</v>
      </c>
      <c r="C9" s="9">
        <v>13353223</v>
      </c>
      <c r="D9" s="8">
        <v>3432011</v>
      </c>
      <c r="E9" s="9">
        <v>9749212</v>
      </c>
      <c r="F9" s="9">
        <v>1364000</v>
      </c>
      <c r="G9" s="9">
        <v>3579493</v>
      </c>
      <c r="H9" s="10">
        <v>1286685</v>
      </c>
      <c r="I9" s="10">
        <v>1116953</v>
      </c>
      <c r="J9" s="10">
        <v>308971</v>
      </c>
      <c r="K9" s="10">
        <v>227532</v>
      </c>
    </row>
    <row r="10" spans="1:11" ht="15.75">
      <c r="A10" s="47">
        <v>3</v>
      </c>
      <c r="B10" s="48" t="s">
        <v>54</v>
      </c>
      <c r="C10" s="9">
        <v>11823412</v>
      </c>
      <c r="D10" s="8">
        <v>8201331</v>
      </c>
      <c r="E10" s="9">
        <v>2792331</v>
      </c>
      <c r="F10" s="9">
        <v>1360000</v>
      </c>
      <c r="G10" s="9">
        <v>960597</v>
      </c>
      <c r="H10" s="10">
        <v>9951976</v>
      </c>
      <c r="I10" s="10">
        <v>2898210</v>
      </c>
      <c r="J10" s="10">
        <v>5433228</v>
      </c>
      <c r="K10" s="10">
        <v>3666407</v>
      </c>
    </row>
    <row r="11" spans="1:11" ht="15.75">
      <c r="A11" s="47">
        <v>4</v>
      </c>
      <c r="B11" s="48" t="s">
        <v>19</v>
      </c>
      <c r="C11" s="9">
        <v>10608624</v>
      </c>
      <c r="D11" s="8">
        <v>1700392</v>
      </c>
      <c r="E11" s="9">
        <v>8711301</v>
      </c>
      <c r="F11" s="9">
        <v>500000</v>
      </c>
      <c r="G11" s="9">
        <v>5420357</v>
      </c>
      <c r="H11" s="10">
        <v>5862027</v>
      </c>
      <c r="I11" s="10">
        <v>5861678</v>
      </c>
      <c r="J11" s="10">
        <v>43990</v>
      </c>
      <c r="K11" s="10">
        <v>43204</v>
      </c>
    </row>
    <row r="12" spans="1:11" ht="15.75">
      <c r="A12" s="47">
        <v>5</v>
      </c>
      <c r="B12" s="49" t="s">
        <v>14</v>
      </c>
      <c r="C12" s="9">
        <v>9979215</v>
      </c>
      <c r="D12" s="8">
        <v>3396714</v>
      </c>
      <c r="E12" s="9">
        <v>6397125</v>
      </c>
      <c r="F12" s="9">
        <v>206000</v>
      </c>
      <c r="G12" s="9">
        <v>1423009</v>
      </c>
      <c r="H12" s="10">
        <v>3547719</v>
      </c>
      <c r="I12" s="10">
        <v>2561513</v>
      </c>
      <c r="J12" s="10">
        <v>1245478</v>
      </c>
      <c r="K12" s="10">
        <v>1166459</v>
      </c>
    </row>
    <row r="13" spans="1:11" ht="31.5">
      <c r="A13" s="47">
        <v>6</v>
      </c>
      <c r="B13" s="48" t="s">
        <v>16</v>
      </c>
      <c r="C13" s="9">
        <v>8628118</v>
      </c>
      <c r="D13" s="8">
        <v>225537</v>
      </c>
      <c r="E13" s="9">
        <v>8373260</v>
      </c>
      <c r="F13" s="9">
        <v>7700000</v>
      </c>
      <c r="G13" s="9">
        <v>127803</v>
      </c>
      <c r="H13" s="10">
        <v>106812</v>
      </c>
      <c r="I13" s="10">
        <v>90848</v>
      </c>
      <c r="J13" s="10">
        <v>7531</v>
      </c>
      <c r="K13" s="10">
        <v>7531</v>
      </c>
    </row>
    <row r="14" spans="1:11" ht="15.75">
      <c r="A14" s="47">
        <v>7</v>
      </c>
      <c r="B14" s="48" t="s">
        <v>18</v>
      </c>
      <c r="C14" s="9">
        <v>8448908</v>
      </c>
      <c r="D14" s="8">
        <v>3384305</v>
      </c>
      <c r="E14" s="9">
        <v>3462555</v>
      </c>
      <c r="F14" s="9">
        <v>540010</v>
      </c>
      <c r="G14" s="9">
        <v>628526</v>
      </c>
      <c r="H14" s="10">
        <v>4811870</v>
      </c>
      <c r="I14" s="10">
        <v>2300315</v>
      </c>
      <c r="J14" s="10">
        <v>615251</v>
      </c>
      <c r="K14" s="10">
        <v>587883</v>
      </c>
    </row>
    <row r="15" spans="1:11" ht="15.75">
      <c r="A15" s="47">
        <v>8</v>
      </c>
      <c r="B15" s="48" t="s">
        <v>21</v>
      </c>
      <c r="C15" s="9">
        <v>8091794</v>
      </c>
      <c r="D15" s="8">
        <v>3277066</v>
      </c>
      <c r="E15" s="9">
        <v>3739184</v>
      </c>
      <c r="F15" s="9">
        <v>312590</v>
      </c>
      <c r="G15" s="9">
        <v>684607</v>
      </c>
      <c r="H15" s="10">
        <v>3831516</v>
      </c>
      <c r="I15" s="10">
        <v>2014972</v>
      </c>
      <c r="J15" s="10">
        <v>344799</v>
      </c>
      <c r="K15" s="10">
        <v>300431</v>
      </c>
    </row>
    <row r="16" spans="1:11" ht="15.75">
      <c r="A16" s="47">
        <v>9</v>
      </c>
      <c r="B16" s="48" t="s">
        <v>20</v>
      </c>
      <c r="C16" s="9">
        <v>7217646</v>
      </c>
      <c r="D16" s="8">
        <v>590185</v>
      </c>
      <c r="E16" s="9">
        <v>6207705</v>
      </c>
      <c r="F16" s="9">
        <v>1500000</v>
      </c>
      <c r="G16" s="9">
        <v>1874283</v>
      </c>
      <c r="H16" s="10">
        <v>1686781</v>
      </c>
      <c r="I16" s="10">
        <v>213347</v>
      </c>
      <c r="J16" s="10">
        <v>41543</v>
      </c>
      <c r="K16" s="10">
        <v>20405</v>
      </c>
    </row>
    <row r="17" spans="1:11" ht="47.25">
      <c r="A17" s="47">
        <v>10</v>
      </c>
      <c r="B17" s="48" t="s">
        <v>23</v>
      </c>
      <c r="C17" s="9">
        <v>4964525</v>
      </c>
      <c r="D17" s="8">
        <v>3168830</v>
      </c>
      <c r="E17" s="9">
        <v>1514085</v>
      </c>
      <c r="F17" s="9">
        <v>450000</v>
      </c>
      <c r="G17" s="9">
        <v>38109</v>
      </c>
      <c r="H17" s="10">
        <v>1573224</v>
      </c>
      <c r="I17" s="10">
        <v>1473914</v>
      </c>
      <c r="J17" s="10">
        <v>126293</v>
      </c>
      <c r="K17" s="10">
        <v>114481</v>
      </c>
    </row>
    <row r="18" spans="1:11" ht="31.5">
      <c r="A18" s="47">
        <v>11</v>
      </c>
      <c r="B18" s="48" t="s">
        <v>22</v>
      </c>
      <c r="C18" s="9">
        <v>4639992</v>
      </c>
      <c r="D18" s="8">
        <v>2367220</v>
      </c>
      <c r="E18" s="9">
        <v>2031829</v>
      </c>
      <c r="F18" s="9">
        <v>949635</v>
      </c>
      <c r="G18" s="9">
        <v>476233</v>
      </c>
      <c r="H18" s="10">
        <v>1911283</v>
      </c>
      <c r="I18" s="10">
        <v>1802174</v>
      </c>
      <c r="J18" s="10">
        <v>386760</v>
      </c>
      <c r="K18" s="10">
        <v>376883</v>
      </c>
    </row>
    <row r="19" spans="1:11" ht="15.75">
      <c r="A19" s="47">
        <v>12</v>
      </c>
      <c r="B19" s="48" t="s">
        <v>24</v>
      </c>
      <c r="C19" s="9">
        <v>3588778</v>
      </c>
      <c r="D19" s="8">
        <v>1149411</v>
      </c>
      <c r="E19" s="9">
        <v>2324643</v>
      </c>
      <c r="F19" s="9">
        <v>1725000</v>
      </c>
      <c r="G19" s="9">
        <v>257546</v>
      </c>
      <c r="H19" s="10">
        <v>4561053</v>
      </c>
      <c r="I19" s="10">
        <v>765051</v>
      </c>
      <c r="J19" s="10">
        <v>198521</v>
      </c>
      <c r="K19" s="10">
        <v>194091</v>
      </c>
    </row>
    <row r="20" spans="1:11" ht="15.75">
      <c r="A20" s="47">
        <v>13</v>
      </c>
      <c r="B20" s="48" t="s">
        <v>55</v>
      </c>
      <c r="C20" s="9">
        <v>2938977</v>
      </c>
      <c r="D20" s="8">
        <v>627891</v>
      </c>
      <c r="E20" s="9">
        <v>1781071</v>
      </c>
      <c r="F20" s="9">
        <v>210000</v>
      </c>
      <c r="G20" s="9">
        <v>586423</v>
      </c>
      <c r="H20" s="10">
        <v>2698358</v>
      </c>
      <c r="I20" s="10">
        <v>936601</v>
      </c>
      <c r="J20" s="10">
        <v>85927</v>
      </c>
      <c r="K20" s="10">
        <v>82220</v>
      </c>
    </row>
    <row r="21" spans="1:11" ht="47.25">
      <c r="A21" s="47">
        <v>14</v>
      </c>
      <c r="B21" s="48" t="s">
        <v>25</v>
      </c>
      <c r="C21" s="9">
        <v>2349336</v>
      </c>
      <c r="D21" s="9">
        <v>568357</v>
      </c>
      <c r="E21" s="9">
        <v>1739443</v>
      </c>
      <c r="F21" s="9">
        <v>400000</v>
      </c>
      <c r="G21" s="9">
        <v>446196</v>
      </c>
      <c r="H21" s="11">
        <v>278117</v>
      </c>
      <c r="I21" s="11">
        <v>243666</v>
      </c>
      <c r="J21" s="11">
        <v>237364</v>
      </c>
      <c r="K21" s="11">
        <v>169990</v>
      </c>
    </row>
    <row r="22" spans="1:11" ht="15.75">
      <c r="A22" s="47">
        <v>15</v>
      </c>
      <c r="B22" s="48" t="s">
        <v>31</v>
      </c>
      <c r="C22" s="9">
        <v>2233953</v>
      </c>
      <c r="D22" s="8">
        <v>552459</v>
      </c>
      <c r="E22" s="9">
        <v>1624376</v>
      </c>
      <c r="F22" s="9">
        <v>300000</v>
      </c>
      <c r="G22" s="9">
        <v>11234</v>
      </c>
      <c r="H22" s="10">
        <v>554795</v>
      </c>
      <c r="I22" s="10">
        <v>508121</v>
      </c>
      <c r="J22" s="10">
        <v>263257</v>
      </c>
      <c r="K22" s="10">
        <v>254127</v>
      </c>
    </row>
    <row r="23" spans="1:11" ht="15.75">
      <c r="A23" s="47">
        <v>16</v>
      </c>
      <c r="B23" s="48" t="s">
        <v>57</v>
      </c>
      <c r="C23" s="9">
        <v>1975948</v>
      </c>
      <c r="D23" s="8">
        <v>490101</v>
      </c>
      <c r="E23" s="9">
        <v>1263924</v>
      </c>
      <c r="F23" s="9">
        <v>625000</v>
      </c>
      <c r="G23" s="9">
        <v>214012</v>
      </c>
      <c r="H23" s="10">
        <v>840778</v>
      </c>
      <c r="I23" s="10">
        <v>582878</v>
      </c>
      <c r="J23" s="10">
        <v>102751</v>
      </c>
      <c r="K23" s="10">
        <v>80268</v>
      </c>
    </row>
    <row r="24" spans="1:11" ht="15.75">
      <c r="A24" s="47">
        <v>17</v>
      </c>
      <c r="B24" s="48" t="s">
        <v>56</v>
      </c>
      <c r="C24" s="9">
        <v>1834395</v>
      </c>
      <c r="D24" s="8">
        <v>960411</v>
      </c>
      <c r="E24" s="9">
        <v>845424</v>
      </c>
      <c r="F24" s="9">
        <v>666600</v>
      </c>
      <c r="G24" s="9">
        <v>-26601</v>
      </c>
      <c r="H24" s="10">
        <v>693750</v>
      </c>
      <c r="I24" s="10">
        <v>693750</v>
      </c>
      <c r="J24" s="10">
        <v>389846</v>
      </c>
      <c r="K24" s="10">
        <v>388267</v>
      </c>
    </row>
    <row r="25" spans="1:11" ht="31.5">
      <c r="A25" s="47">
        <v>18</v>
      </c>
      <c r="B25" s="48" t="s">
        <v>29</v>
      </c>
      <c r="C25" s="9">
        <v>1722499</v>
      </c>
      <c r="D25" s="8">
        <v>665962</v>
      </c>
      <c r="E25" s="9">
        <v>873387</v>
      </c>
      <c r="F25" s="9">
        <v>936200</v>
      </c>
      <c r="G25" s="9">
        <v>2623</v>
      </c>
      <c r="H25" s="10">
        <v>350935</v>
      </c>
      <c r="I25" s="10">
        <v>343776</v>
      </c>
      <c r="J25" s="10">
        <v>40973</v>
      </c>
      <c r="K25" s="10">
        <v>40314</v>
      </c>
    </row>
    <row r="26" spans="1:11" ht="15.75">
      <c r="A26" s="47">
        <v>19</v>
      </c>
      <c r="B26" s="48" t="s">
        <v>30</v>
      </c>
      <c r="C26" s="9">
        <v>1513549</v>
      </c>
      <c r="D26" s="8">
        <v>504106</v>
      </c>
      <c r="E26" s="9">
        <v>605498</v>
      </c>
      <c r="F26" s="9">
        <v>405000</v>
      </c>
      <c r="G26" s="9">
        <v>-75852</v>
      </c>
      <c r="H26" s="10">
        <v>1253121</v>
      </c>
      <c r="I26" s="10">
        <v>446864</v>
      </c>
      <c r="J26" s="10">
        <v>133674</v>
      </c>
      <c r="K26" s="10">
        <v>77432</v>
      </c>
    </row>
    <row r="27" spans="1:11" ht="15.75">
      <c r="A27" s="47">
        <v>20</v>
      </c>
      <c r="B27" s="48" t="s">
        <v>32</v>
      </c>
      <c r="C27" s="9">
        <v>1262681</v>
      </c>
      <c r="D27" s="8">
        <v>74827</v>
      </c>
      <c r="E27" s="9">
        <v>1183335</v>
      </c>
      <c r="F27" s="9">
        <v>100110</v>
      </c>
      <c r="G27" s="9">
        <v>211421</v>
      </c>
      <c r="H27" s="10">
        <v>262139</v>
      </c>
      <c r="I27" s="10">
        <v>261717</v>
      </c>
      <c r="J27" s="10">
        <v>1528</v>
      </c>
      <c r="K27" s="10">
        <v>1165</v>
      </c>
    </row>
    <row r="28" spans="1:11" ht="31.5">
      <c r="A28" s="47">
        <v>21</v>
      </c>
      <c r="B28" s="48" t="s">
        <v>40</v>
      </c>
      <c r="C28" s="9">
        <v>1256345</v>
      </c>
      <c r="D28" s="8">
        <v>417399</v>
      </c>
      <c r="E28" s="9">
        <v>830652</v>
      </c>
      <c r="F28" s="9">
        <v>435420</v>
      </c>
      <c r="G28" s="9">
        <v>211383</v>
      </c>
      <c r="H28" s="10">
        <v>498598</v>
      </c>
      <c r="I28" s="10">
        <v>498598</v>
      </c>
      <c r="J28" s="10">
        <v>5299</v>
      </c>
      <c r="K28" s="10">
        <v>5299</v>
      </c>
    </row>
    <row r="29" spans="1:11" ht="15.75">
      <c r="A29" s="47">
        <v>22</v>
      </c>
      <c r="B29" s="48" t="s">
        <v>34</v>
      </c>
      <c r="C29" s="9">
        <v>1242982</v>
      </c>
      <c r="D29" s="8">
        <v>283910</v>
      </c>
      <c r="E29" s="9">
        <v>752753</v>
      </c>
      <c r="F29" s="9">
        <v>557000</v>
      </c>
      <c r="G29" s="9">
        <v>60770</v>
      </c>
      <c r="H29" s="10">
        <v>702485</v>
      </c>
      <c r="I29" s="10">
        <v>184855</v>
      </c>
      <c r="J29" s="10">
        <v>32676</v>
      </c>
      <c r="K29" s="10">
        <v>24828</v>
      </c>
    </row>
    <row r="30" spans="1:11" ht="15.75">
      <c r="A30" s="47">
        <v>23</v>
      </c>
      <c r="B30" s="48" t="s">
        <v>33</v>
      </c>
      <c r="C30" s="9">
        <v>1098107</v>
      </c>
      <c r="D30" s="8">
        <v>144366</v>
      </c>
      <c r="E30" s="9">
        <v>775515</v>
      </c>
      <c r="F30" s="9">
        <v>664400</v>
      </c>
      <c r="G30" s="9">
        <v>47459</v>
      </c>
      <c r="H30" s="10">
        <v>4448315</v>
      </c>
      <c r="I30" s="10">
        <v>97688</v>
      </c>
      <c r="J30" s="10">
        <v>11021</v>
      </c>
      <c r="K30" s="10">
        <v>9326</v>
      </c>
    </row>
    <row r="31" spans="1:11" ht="15.75">
      <c r="A31" s="47">
        <v>24</v>
      </c>
      <c r="B31" s="49" t="s">
        <v>98</v>
      </c>
      <c r="C31" s="9">
        <v>1034986</v>
      </c>
      <c r="D31" s="8">
        <v>545502</v>
      </c>
      <c r="E31" s="9">
        <v>482253</v>
      </c>
      <c r="F31" s="9">
        <v>700000</v>
      </c>
      <c r="G31" s="9">
        <v>-65609</v>
      </c>
      <c r="H31" s="10">
        <v>12401</v>
      </c>
      <c r="I31" s="10">
        <v>12401</v>
      </c>
      <c r="J31" s="10">
        <v>18505</v>
      </c>
      <c r="K31" s="10">
        <v>18505</v>
      </c>
    </row>
    <row r="32" spans="1:11" ht="15.75">
      <c r="A32" s="47">
        <v>25</v>
      </c>
      <c r="B32" s="48" t="s">
        <v>45</v>
      </c>
      <c r="C32" s="9">
        <v>1020438</v>
      </c>
      <c r="D32" s="8">
        <v>127139</v>
      </c>
      <c r="E32" s="9">
        <v>889980</v>
      </c>
      <c r="F32" s="9">
        <v>950000</v>
      </c>
      <c r="G32" s="9">
        <v>-12474</v>
      </c>
      <c r="H32" s="10">
        <v>82664</v>
      </c>
      <c r="I32" s="10">
        <v>82664</v>
      </c>
      <c r="J32" s="10">
        <v>2371</v>
      </c>
      <c r="K32" s="10">
        <v>2371</v>
      </c>
    </row>
    <row r="33" spans="1:11" ht="15.75">
      <c r="A33" s="47">
        <v>26</v>
      </c>
      <c r="B33" s="48" t="s">
        <v>35</v>
      </c>
      <c r="C33" s="9">
        <v>1003767</v>
      </c>
      <c r="D33" s="8">
        <v>116247</v>
      </c>
      <c r="E33" s="9">
        <v>876496</v>
      </c>
      <c r="F33" s="9">
        <v>620000</v>
      </c>
      <c r="G33" s="9">
        <v>95792</v>
      </c>
      <c r="H33" s="10">
        <v>6889</v>
      </c>
      <c r="I33" s="10">
        <v>6847</v>
      </c>
      <c r="J33" s="10">
        <v>45122</v>
      </c>
      <c r="K33" s="10">
        <v>45122</v>
      </c>
    </row>
    <row r="34" spans="1:11" ht="15.75">
      <c r="A34" s="47">
        <v>27</v>
      </c>
      <c r="B34" s="48" t="s">
        <v>43</v>
      </c>
      <c r="C34" s="9">
        <v>938494</v>
      </c>
      <c r="D34" s="8">
        <v>203034</v>
      </c>
      <c r="E34" s="9">
        <v>627216</v>
      </c>
      <c r="F34" s="9">
        <v>400000</v>
      </c>
      <c r="G34" s="9">
        <v>-45816</v>
      </c>
      <c r="H34" s="10">
        <v>420006</v>
      </c>
      <c r="I34" s="10">
        <v>166047</v>
      </c>
      <c r="J34" s="10">
        <v>916</v>
      </c>
      <c r="K34" s="10">
        <v>916</v>
      </c>
    </row>
    <row r="35" spans="1:11" ht="15.75">
      <c r="A35" s="47">
        <v>28</v>
      </c>
      <c r="B35" s="48" t="s">
        <v>38</v>
      </c>
      <c r="C35" s="9">
        <v>903975</v>
      </c>
      <c r="D35" s="8">
        <v>182654</v>
      </c>
      <c r="E35" s="9">
        <v>719061</v>
      </c>
      <c r="F35" s="9">
        <v>120000</v>
      </c>
      <c r="G35" s="9">
        <v>50288</v>
      </c>
      <c r="H35" s="10">
        <v>426766</v>
      </c>
      <c r="I35" s="10">
        <v>424393</v>
      </c>
      <c r="J35" s="10">
        <v>175365</v>
      </c>
      <c r="K35" s="10">
        <v>175365</v>
      </c>
    </row>
    <row r="36" spans="1:11" ht="15.75">
      <c r="A36" s="47">
        <v>29</v>
      </c>
      <c r="B36" s="48" t="s">
        <v>37</v>
      </c>
      <c r="C36" s="9">
        <v>898138</v>
      </c>
      <c r="D36" s="8">
        <v>139422</v>
      </c>
      <c r="E36" s="9">
        <v>734045</v>
      </c>
      <c r="F36" s="9">
        <v>650000</v>
      </c>
      <c r="G36" s="9">
        <v>33495</v>
      </c>
      <c r="H36" s="10">
        <v>99814</v>
      </c>
      <c r="I36" s="10">
        <v>99814</v>
      </c>
      <c r="J36" s="10">
        <v>131818</v>
      </c>
      <c r="K36" s="10">
        <v>73470</v>
      </c>
    </row>
    <row r="37" spans="1:11" ht="31.5">
      <c r="A37" s="47">
        <v>30</v>
      </c>
      <c r="B37" s="48" t="s">
        <v>39</v>
      </c>
      <c r="C37" s="9">
        <v>862923</v>
      </c>
      <c r="D37" s="8">
        <v>311005</v>
      </c>
      <c r="E37" s="9">
        <v>526042</v>
      </c>
      <c r="F37" s="9">
        <v>100000</v>
      </c>
      <c r="G37" s="9">
        <v>40689</v>
      </c>
      <c r="H37" s="10">
        <v>197926</v>
      </c>
      <c r="I37" s="10">
        <v>168125</v>
      </c>
      <c r="J37" s="10">
        <v>133962</v>
      </c>
      <c r="K37" s="10">
        <v>71194</v>
      </c>
    </row>
    <row r="38" spans="1:11" ht="15.75">
      <c r="A38" s="47">
        <v>31</v>
      </c>
      <c r="B38" s="48" t="s">
        <v>41</v>
      </c>
      <c r="C38" s="9">
        <v>831942</v>
      </c>
      <c r="D38" s="8">
        <v>316325</v>
      </c>
      <c r="E38" s="9">
        <v>492766</v>
      </c>
      <c r="F38" s="9">
        <v>402005</v>
      </c>
      <c r="G38" s="9">
        <v>33443</v>
      </c>
      <c r="H38" s="10">
        <v>359023</v>
      </c>
      <c r="I38" s="10">
        <v>358961</v>
      </c>
      <c r="J38" s="10">
        <v>127004</v>
      </c>
      <c r="K38" s="10">
        <v>111302</v>
      </c>
    </row>
    <row r="39" spans="1:11" ht="15.75">
      <c r="A39" s="47">
        <v>32</v>
      </c>
      <c r="B39" s="48" t="s">
        <v>42</v>
      </c>
      <c r="C39" s="9">
        <v>812145</v>
      </c>
      <c r="D39" s="8">
        <v>307183</v>
      </c>
      <c r="E39" s="9">
        <v>481082</v>
      </c>
      <c r="F39" s="9">
        <v>423800</v>
      </c>
      <c r="G39" s="9">
        <v>-31767</v>
      </c>
      <c r="H39" s="10">
        <v>361388</v>
      </c>
      <c r="I39" s="10">
        <v>361388</v>
      </c>
      <c r="J39" s="10">
        <v>104453</v>
      </c>
      <c r="K39" s="10">
        <v>104426</v>
      </c>
    </row>
    <row r="40" spans="1:11" ht="15.75">
      <c r="A40" s="47">
        <v>33</v>
      </c>
      <c r="B40" s="49" t="s">
        <v>58</v>
      </c>
      <c r="C40" s="9">
        <v>751982</v>
      </c>
      <c r="D40" s="8">
        <v>25156</v>
      </c>
      <c r="E40" s="9">
        <v>723047</v>
      </c>
      <c r="F40" s="9">
        <v>800000</v>
      </c>
      <c r="G40" s="9">
        <v>-52978</v>
      </c>
      <c r="H40" s="10">
        <v>27939</v>
      </c>
      <c r="I40" s="10">
        <v>27939</v>
      </c>
      <c r="J40" s="10">
        <v>1934</v>
      </c>
      <c r="K40" s="10">
        <v>1934</v>
      </c>
    </row>
    <row r="41" spans="1:11" ht="15.75">
      <c r="A41" s="47">
        <v>34</v>
      </c>
      <c r="B41" s="48" t="s">
        <v>44</v>
      </c>
      <c r="C41" s="9">
        <v>749918</v>
      </c>
      <c r="D41" s="8">
        <v>307617</v>
      </c>
      <c r="E41" s="9">
        <v>419926</v>
      </c>
      <c r="F41" s="9">
        <v>300000</v>
      </c>
      <c r="G41" s="9">
        <v>38640</v>
      </c>
      <c r="H41" s="10">
        <v>326251</v>
      </c>
      <c r="I41" s="10">
        <v>325888</v>
      </c>
      <c r="J41" s="10">
        <v>44658</v>
      </c>
      <c r="K41" s="10">
        <v>44003</v>
      </c>
    </row>
    <row r="42" spans="1:11" ht="15.75">
      <c r="A42" s="47">
        <v>35</v>
      </c>
      <c r="B42" s="48" t="s">
        <v>59</v>
      </c>
      <c r="C42" s="9">
        <v>687611</v>
      </c>
      <c r="D42" s="8">
        <v>16191</v>
      </c>
      <c r="E42" s="9">
        <v>409678</v>
      </c>
      <c r="F42" s="9">
        <v>200000</v>
      </c>
      <c r="G42" s="9">
        <v>-26019</v>
      </c>
      <c r="H42" s="10">
        <v>319234</v>
      </c>
      <c r="I42" s="10">
        <v>8661</v>
      </c>
      <c r="J42" s="10">
        <v>6970</v>
      </c>
      <c r="K42" s="10">
        <v>6907</v>
      </c>
    </row>
    <row r="43" spans="1:11" ht="15.75">
      <c r="A43" s="47">
        <v>36</v>
      </c>
      <c r="B43" s="48" t="s">
        <v>47</v>
      </c>
      <c r="C43" s="9">
        <v>567896</v>
      </c>
      <c r="D43" s="8">
        <v>4928</v>
      </c>
      <c r="E43" s="9">
        <v>562243</v>
      </c>
      <c r="F43" s="9">
        <v>521255</v>
      </c>
      <c r="G43" s="9">
        <v>27294</v>
      </c>
      <c r="H43" s="10">
        <v>33762</v>
      </c>
      <c r="I43" s="10">
        <v>33762</v>
      </c>
      <c r="J43" s="10"/>
      <c r="K43" s="10"/>
    </row>
    <row r="44" spans="1:11" ht="15.75">
      <c r="A44" s="47">
        <v>37</v>
      </c>
      <c r="B44" s="48" t="s">
        <v>48</v>
      </c>
      <c r="C44" s="12">
        <v>549681</v>
      </c>
      <c r="D44" s="8">
        <v>60914</v>
      </c>
      <c r="E44" s="12">
        <v>485746</v>
      </c>
      <c r="F44" s="12">
        <v>432100</v>
      </c>
      <c r="G44" s="9">
        <v>-3720</v>
      </c>
      <c r="H44" s="10">
        <v>64501</v>
      </c>
      <c r="I44" s="10">
        <v>64501</v>
      </c>
      <c r="J44" s="10">
        <v>19470</v>
      </c>
      <c r="K44" s="10">
        <v>19470</v>
      </c>
    </row>
    <row r="45" spans="1:11" ht="15.75">
      <c r="A45" s="47">
        <v>38</v>
      </c>
      <c r="B45" s="48" t="s">
        <v>60</v>
      </c>
      <c r="C45" s="12">
        <v>467662</v>
      </c>
      <c r="D45" s="8">
        <v>36294</v>
      </c>
      <c r="E45" s="12">
        <v>426668</v>
      </c>
      <c r="F45" s="12">
        <v>360500</v>
      </c>
      <c r="G45" s="9">
        <v>5193</v>
      </c>
      <c r="H45" s="10">
        <v>22073</v>
      </c>
      <c r="I45" s="10">
        <v>21400</v>
      </c>
      <c r="J45" s="10">
        <v>8666</v>
      </c>
      <c r="K45" s="10">
        <v>8666</v>
      </c>
    </row>
    <row r="46" spans="1:11" ht="15.75">
      <c r="A46" s="47">
        <v>39</v>
      </c>
      <c r="B46" s="48" t="s">
        <v>49</v>
      </c>
      <c r="C46" s="12">
        <v>444768</v>
      </c>
      <c r="D46" s="8">
        <v>42071</v>
      </c>
      <c r="E46" s="12">
        <v>397076</v>
      </c>
      <c r="F46" s="12">
        <v>418399</v>
      </c>
      <c r="G46" s="9">
        <v>-16565</v>
      </c>
      <c r="H46" s="10">
        <v>29349</v>
      </c>
      <c r="I46" s="10">
        <v>29349</v>
      </c>
      <c r="J46" s="10">
        <v>23513</v>
      </c>
      <c r="K46" s="10">
        <v>23513</v>
      </c>
    </row>
    <row r="47" spans="1:11" ht="16.5" thickBot="1">
      <c r="A47" s="59">
        <v>40</v>
      </c>
      <c r="B47" s="60" t="s">
        <v>51</v>
      </c>
      <c r="C47" s="14">
        <v>363798</v>
      </c>
      <c r="D47" s="13">
        <v>130</v>
      </c>
      <c r="E47" s="14">
        <v>363540</v>
      </c>
      <c r="F47" s="14">
        <v>400000</v>
      </c>
      <c r="G47" s="15">
        <v>-1108</v>
      </c>
      <c r="H47" s="16">
        <v>0</v>
      </c>
      <c r="I47" s="16">
        <v>0</v>
      </c>
      <c r="J47" s="16">
        <v>8383</v>
      </c>
      <c r="K47" s="16">
        <v>8013</v>
      </c>
    </row>
    <row r="48" spans="1:11" ht="16.5" thickBot="1">
      <c r="A48" s="32" t="s">
        <v>52</v>
      </c>
      <c r="B48" s="69"/>
      <c r="C48" s="18">
        <f aca="true" t="shared" si="0" ref="C48:K48">SUM(C8:C47)</f>
        <v>152347620</v>
      </c>
      <c r="D48" s="18">
        <f t="shared" si="0"/>
        <v>50896828</v>
      </c>
      <c r="E48" s="18">
        <f t="shared" si="0"/>
        <v>91664102</v>
      </c>
      <c r="F48" s="18">
        <f t="shared" si="0"/>
        <v>29905024</v>
      </c>
      <c r="G48" s="18">
        <f t="shared" si="0"/>
        <v>17615684</v>
      </c>
      <c r="H48" s="18">
        <f t="shared" si="0"/>
        <v>66636438</v>
      </c>
      <c r="I48" s="18">
        <f t="shared" si="0"/>
        <v>37852511</v>
      </c>
      <c r="J48" s="18">
        <f t="shared" si="0"/>
        <v>11528540</v>
      </c>
      <c r="K48" s="19">
        <f t="shared" si="0"/>
        <v>9167337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8:B48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:A7"/>
    </sheetView>
  </sheetViews>
  <sheetFormatPr defaultColWidth="9.140625" defaultRowHeight="15"/>
  <cols>
    <col min="1" max="1" width="9.421875" style="25" bestFit="1" customWidth="1"/>
    <col min="2" max="2" width="34.8515625" style="30" customWidth="1"/>
    <col min="3" max="6" width="19.00390625" style="25" customWidth="1"/>
    <col min="7" max="7" width="21.140625" style="25" customWidth="1"/>
    <col min="8" max="8" width="21.421875" style="25" customWidth="1"/>
    <col min="9" max="9" width="19.00390625" style="25" customWidth="1"/>
    <col min="10" max="11" width="22.57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1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1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9.2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28856550</v>
      </c>
      <c r="D8" s="54">
        <v>10694929</v>
      </c>
      <c r="E8" s="53">
        <v>16011686</v>
      </c>
      <c r="F8" s="53">
        <v>200000</v>
      </c>
      <c r="G8" s="53">
        <v>1978541</v>
      </c>
      <c r="H8" s="55">
        <v>12730700</v>
      </c>
      <c r="I8" s="55">
        <v>10130571</v>
      </c>
      <c r="J8" s="55">
        <v>688898</v>
      </c>
      <c r="K8" s="55">
        <v>683766</v>
      </c>
    </row>
    <row r="9" spans="1:11" ht="15.75">
      <c r="A9" s="47">
        <v>2</v>
      </c>
      <c r="B9" s="48" t="s">
        <v>15</v>
      </c>
      <c r="C9" s="9">
        <v>13555695</v>
      </c>
      <c r="D9" s="8">
        <v>3239150</v>
      </c>
      <c r="E9" s="9">
        <v>10118488</v>
      </c>
      <c r="F9" s="9">
        <v>1364000</v>
      </c>
      <c r="G9" s="9">
        <v>3890635</v>
      </c>
      <c r="H9" s="10">
        <v>1581318</v>
      </c>
      <c r="I9" s="10">
        <v>1401613</v>
      </c>
      <c r="J9" s="10">
        <v>358841</v>
      </c>
      <c r="K9" s="10">
        <v>267130</v>
      </c>
    </row>
    <row r="10" spans="1:11" ht="15.75">
      <c r="A10" s="47">
        <v>3</v>
      </c>
      <c r="B10" s="48" t="s">
        <v>54</v>
      </c>
      <c r="C10" s="9">
        <v>12563187</v>
      </c>
      <c r="D10" s="8">
        <v>9351479</v>
      </c>
      <c r="E10" s="9">
        <v>2213181</v>
      </c>
      <c r="F10" s="9">
        <v>1360000</v>
      </c>
      <c r="G10" s="9">
        <v>360540</v>
      </c>
      <c r="H10" s="10">
        <v>12027196</v>
      </c>
      <c r="I10" s="10">
        <v>4840928</v>
      </c>
      <c r="J10" s="10">
        <v>7525467</v>
      </c>
      <c r="K10" s="10">
        <v>4788434</v>
      </c>
    </row>
    <row r="11" spans="1:11" ht="15.75">
      <c r="A11" s="47">
        <v>4</v>
      </c>
      <c r="B11" s="48" t="s">
        <v>19</v>
      </c>
      <c r="C11" s="9">
        <v>12060864</v>
      </c>
      <c r="D11" s="8">
        <v>1292812</v>
      </c>
      <c r="E11" s="9">
        <v>10639651</v>
      </c>
      <c r="F11" s="9">
        <v>500000</v>
      </c>
      <c r="G11" s="9">
        <v>7348707</v>
      </c>
      <c r="H11" s="10">
        <v>7404346</v>
      </c>
      <c r="I11" s="10">
        <v>7403773</v>
      </c>
      <c r="J11" s="10">
        <v>50410</v>
      </c>
      <c r="K11" s="10">
        <v>49567</v>
      </c>
    </row>
    <row r="12" spans="1:11" ht="15.75">
      <c r="A12" s="47">
        <v>5</v>
      </c>
      <c r="B12" s="49" t="s">
        <v>14</v>
      </c>
      <c r="C12" s="9">
        <v>10913579</v>
      </c>
      <c r="D12" s="8">
        <v>3603653</v>
      </c>
      <c r="E12" s="9">
        <v>7125518</v>
      </c>
      <c r="F12" s="9">
        <v>206000</v>
      </c>
      <c r="G12" s="9">
        <v>2204678</v>
      </c>
      <c r="H12" s="10">
        <v>4275661</v>
      </c>
      <c r="I12" s="10">
        <v>3276384</v>
      </c>
      <c r="J12" s="10">
        <v>1464611</v>
      </c>
      <c r="K12" s="10">
        <v>1364191</v>
      </c>
    </row>
    <row r="13" spans="1:11" ht="31.5">
      <c r="A13" s="47">
        <v>6</v>
      </c>
      <c r="B13" s="48" t="s">
        <v>16</v>
      </c>
      <c r="C13" s="9">
        <v>8665242</v>
      </c>
      <c r="D13" s="8">
        <v>232104</v>
      </c>
      <c r="E13" s="9">
        <v>8399097</v>
      </c>
      <c r="F13" s="9">
        <v>7700000</v>
      </c>
      <c r="G13" s="9">
        <v>158278</v>
      </c>
      <c r="H13" s="10">
        <v>120857</v>
      </c>
      <c r="I13" s="10">
        <v>103441</v>
      </c>
      <c r="J13" s="10">
        <v>7715</v>
      </c>
      <c r="K13" s="10">
        <v>7715</v>
      </c>
    </row>
    <row r="14" spans="1:11" ht="15.75">
      <c r="A14" s="47">
        <v>7</v>
      </c>
      <c r="B14" s="48" t="s">
        <v>18</v>
      </c>
      <c r="C14" s="9">
        <v>8299369</v>
      </c>
      <c r="D14" s="8">
        <v>3381247</v>
      </c>
      <c r="E14" s="9">
        <v>3526405</v>
      </c>
      <c r="F14" s="9">
        <v>540010</v>
      </c>
      <c r="G14" s="9">
        <v>752044</v>
      </c>
      <c r="H14" s="10">
        <v>5458324</v>
      </c>
      <c r="I14" s="10">
        <v>2736785</v>
      </c>
      <c r="J14" s="10">
        <v>746818</v>
      </c>
      <c r="K14" s="10">
        <v>713949</v>
      </c>
    </row>
    <row r="15" spans="1:11" ht="15.75">
      <c r="A15" s="47">
        <v>8</v>
      </c>
      <c r="B15" s="48" t="s">
        <v>21</v>
      </c>
      <c r="C15" s="9">
        <v>7931700</v>
      </c>
      <c r="D15" s="8">
        <v>3199232</v>
      </c>
      <c r="E15" s="9">
        <v>4039468</v>
      </c>
      <c r="F15" s="9">
        <v>312590</v>
      </c>
      <c r="G15" s="9">
        <v>992516</v>
      </c>
      <c r="H15" s="10">
        <v>4341660</v>
      </c>
      <c r="I15" s="10">
        <v>2428873</v>
      </c>
      <c r="J15" s="10">
        <v>394944</v>
      </c>
      <c r="K15" s="10">
        <v>347445</v>
      </c>
    </row>
    <row r="16" spans="1:11" ht="15.75">
      <c r="A16" s="47">
        <v>9</v>
      </c>
      <c r="B16" s="48" t="s">
        <v>20</v>
      </c>
      <c r="C16" s="9">
        <v>7356390</v>
      </c>
      <c r="D16" s="8">
        <v>484239</v>
      </c>
      <c r="E16" s="9">
        <v>6365894</v>
      </c>
      <c r="F16" s="9">
        <v>1500000</v>
      </c>
      <c r="G16" s="9">
        <v>2032472</v>
      </c>
      <c r="H16" s="10">
        <v>1978347</v>
      </c>
      <c r="I16" s="10">
        <v>293601</v>
      </c>
      <c r="J16" s="10">
        <v>56067</v>
      </c>
      <c r="K16" s="10">
        <v>27602</v>
      </c>
    </row>
    <row r="17" spans="1:11" ht="47.25">
      <c r="A17" s="47">
        <v>10</v>
      </c>
      <c r="B17" s="48" t="s">
        <v>23</v>
      </c>
      <c r="C17" s="9">
        <v>5263684</v>
      </c>
      <c r="D17" s="8">
        <v>3281279</v>
      </c>
      <c r="E17" s="9">
        <v>1670259</v>
      </c>
      <c r="F17" s="9">
        <v>450000</v>
      </c>
      <c r="G17" s="9">
        <v>196407</v>
      </c>
      <c r="H17" s="10">
        <v>2006996</v>
      </c>
      <c r="I17" s="10">
        <v>1883503</v>
      </c>
      <c r="J17" s="10">
        <v>177908</v>
      </c>
      <c r="K17" s="10">
        <v>154225</v>
      </c>
    </row>
    <row r="18" spans="1:11" ht="31.5">
      <c r="A18" s="47">
        <v>11</v>
      </c>
      <c r="B18" s="48" t="s">
        <v>22</v>
      </c>
      <c r="C18" s="9">
        <v>4801101</v>
      </c>
      <c r="D18" s="8">
        <v>2541419</v>
      </c>
      <c r="E18" s="9">
        <v>2024826</v>
      </c>
      <c r="F18" s="9">
        <v>949635</v>
      </c>
      <c r="G18" s="9">
        <v>463931</v>
      </c>
      <c r="H18" s="10">
        <v>2376744</v>
      </c>
      <c r="I18" s="10">
        <v>2236446</v>
      </c>
      <c r="J18" s="10">
        <v>463766</v>
      </c>
      <c r="K18" s="10">
        <v>450179</v>
      </c>
    </row>
    <row r="19" spans="1:11" ht="15.75">
      <c r="A19" s="47">
        <v>12</v>
      </c>
      <c r="B19" s="48" t="s">
        <v>24</v>
      </c>
      <c r="C19" s="9">
        <v>3528964</v>
      </c>
      <c r="D19" s="8">
        <v>1136049</v>
      </c>
      <c r="E19" s="9">
        <v>2243255</v>
      </c>
      <c r="F19" s="9">
        <v>1725000</v>
      </c>
      <c r="G19" s="9">
        <v>176158</v>
      </c>
      <c r="H19" s="10">
        <v>4761861</v>
      </c>
      <c r="I19" s="10">
        <v>872219</v>
      </c>
      <c r="J19" s="10">
        <v>221918</v>
      </c>
      <c r="K19" s="10">
        <v>217005</v>
      </c>
    </row>
    <row r="20" spans="1:11" ht="15.75">
      <c r="A20" s="47">
        <v>13</v>
      </c>
      <c r="B20" s="48" t="s">
        <v>55</v>
      </c>
      <c r="C20" s="9">
        <v>2738248</v>
      </c>
      <c r="D20" s="8">
        <v>637290</v>
      </c>
      <c r="E20" s="9">
        <v>1674362</v>
      </c>
      <c r="F20" s="9">
        <v>210000</v>
      </c>
      <c r="G20" s="9">
        <v>478433</v>
      </c>
      <c r="H20" s="10">
        <v>3303637</v>
      </c>
      <c r="I20" s="10">
        <v>938290</v>
      </c>
      <c r="J20" s="10">
        <v>104631</v>
      </c>
      <c r="K20" s="10">
        <v>100140</v>
      </c>
    </row>
    <row r="21" spans="1:11" ht="15.75">
      <c r="A21" s="47">
        <v>14</v>
      </c>
      <c r="B21" s="48" t="s">
        <v>30</v>
      </c>
      <c r="C21" s="9">
        <v>2393290</v>
      </c>
      <c r="D21" s="9">
        <v>581103</v>
      </c>
      <c r="E21" s="9">
        <v>616403</v>
      </c>
      <c r="F21" s="9">
        <v>405000</v>
      </c>
      <c r="G21" s="9">
        <v>-64947</v>
      </c>
      <c r="H21" s="11">
        <v>2341305</v>
      </c>
      <c r="I21" s="11">
        <v>588120</v>
      </c>
      <c r="J21" s="11">
        <v>159070</v>
      </c>
      <c r="K21" s="11">
        <v>81705</v>
      </c>
    </row>
    <row r="22" spans="1:11" ht="47.25">
      <c r="A22" s="47">
        <v>15</v>
      </c>
      <c r="B22" s="48" t="s">
        <v>25</v>
      </c>
      <c r="C22" s="9">
        <v>2326899</v>
      </c>
      <c r="D22" s="8">
        <v>647572</v>
      </c>
      <c r="E22" s="9">
        <v>1654732</v>
      </c>
      <c r="F22" s="9">
        <v>400000</v>
      </c>
      <c r="G22" s="9">
        <v>361485</v>
      </c>
      <c r="H22" s="10">
        <v>336640</v>
      </c>
      <c r="I22" s="10">
        <v>300589</v>
      </c>
      <c r="J22" s="10">
        <v>298396</v>
      </c>
      <c r="K22" s="10">
        <v>209051</v>
      </c>
    </row>
    <row r="23" spans="1:11" ht="15.75">
      <c r="A23" s="47">
        <v>16</v>
      </c>
      <c r="B23" s="48" t="s">
        <v>31</v>
      </c>
      <c r="C23" s="9">
        <v>2245446</v>
      </c>
      <c r="D23" s="8">
        <v>551005</v>
      </c>
      <c r="E23" s="9">
        <v>1638410</v>
      </c>
      <c r="F23" s="9">
        <v>300000</v>
      </c>
      <c r="G23" s="9">
        <v>25268</v>
      </c>
      <c r="H23" s="10">
        <v>651953</v>
      </c>
      <c r="I23" s="10">
        <v>603741</v>
      </c>
      <c r="J23" s="10">
        <v>306377</v>
      </c>
      <c r="K23" s="10">
        <v>297247</v>
      </c>
    </row>
    <row r="24" spans="1:11" ht="15.75">
      <c r="A24" s="47">
        <v>17</v>
      </c>
      <c r="B24" s="48" t="s">
        <v>57</v>
      </c>
      <c r="C24" s="9">
        <v>2165027</v>
      </c>
      <c r="D24" s="8">
        <v>477258</v>
      </c>
      <c r="E24" s="9">
        <v>1346820</v>
      </c>
      <c r="F24" s="9">
        <v>625000</v>
      </c>
      <c r="G24" s="9">
        <v>296908</v>
      </c>
      <c r="H24" s="10">
        <v>1150117</v>
      </c>
      <c r="I24" s="10">
        <v>700997</v>
      </c>
      <c r="J24" s="10">
        <v>129899</v>
      </c>
      <c r="K24" s="10">
        <v>101423</v>
      </c>
    </row>
    <row r="25" spans="1:11" ht="15.75">
      <c r="A25" s="47">
        <v>18</v>
      </c>
      <c r="B25" s="48" t="s">
        <v>56</v>
      </c>
      <c r="C25" s="9">
        <v>1937021</v>
      </c>
      <c r="D25" s="8">
        <v>963875</v>
      </c>
      <c r="E25" s="9">
        <v>932758</v>
      </c>
      <c r="F25" s="9">
        <v>666600</v>
      </c>
      <c r="G25" s="9">
        <v>60733</v>
      </c>
      <c r="H25" s="10">
        <v>967869</v>
      </c>
      <c r="I25" s="10">
        <v>967869</v>
      </c>
      <c r="J25" s="10">
        <v>464958</v>
      </c>
      <c r="K25" s="10">
        <v>464077</v>
      </c>
    </row>
    <row r="26" spans="1:11" ht="31.5">
      <c r="A26" s="47">
        <v>19</v>
      </c>
      <c r="B26" s="48" t="s">
        <v>29</v>
      </c>
      <c r="C26" s="9">
        <v>1763468</v>
      </c>
      <c r="D26" s="8">
        <v>708794</v>
      </c>
      <c r="E26" s="9">
        <v>868495</v>
      </c>
      <c r="F26" s="9">
        <v>936200</v>
      </c>
      <c r="G26" s="9">
        <v>2763</v>
      </c>
      <c r="H26" s="10">
        <v>417577</v>
      </c>
      <c r="I26" s="10">
        <v>407999</v>
      </c>
      <c r="J26" s="10">
        <v>54115</v>
      </c>
      <c r="K26" s="10">
        <v>53456</v>
      </c>
    </row>
    <row r="27" spans="1:11" ht="31.5">
      <c r="A27" s="47">
        <v>20</v>
      </c>
      <c r="B27" s="48" t="s">
        <v>40</v>
      </c>
      <c r="C27" s="9">
        <v>1313212</v>
      </c>
      <c r="D27" s="8">
        <v>384938</v>
      </c>
      <c r="E27" s="9">
        <v>914933</v>
      </c>
      <c r="F27" s="9">
        <v>435420</v>
      </c>
      <c r="G27" s="9">
        <v>295664</v>
      </c>
      <c r="H27" s="10">
        <v>575684</v>
      </c>
      <c r="I27" s="10">
        <v>575684</v>
      </c>
      <c r="J27" s="10">
        <v>25564</v>
      </c>
      <c r="K27" s="10">
        <v>25564</v>
      </c>
    </row>
    <row r="28" spans="1:11" ht="15.75">
      <c r="A28" s="47">
        <v>21</v>
      </c>
      <c r="B28" s="48" t="s">
        <v>34</v>
      </c>
      <c r="C28" s="9">
        <v>1278578</v>
      </c>
      <c r="D28" s="8">
        <v>270007</v>
      </c>
      <c r="E28" s="9">
        <v>758382</v>
      </c>
      <c r="F28" s="9">
        <v>557000</v>
      </c>
      <c r="G28" s="9">
        <v>66399</v>
      </c>
      <c r="H28" s="10">
        <v>815485</v>
      </c>
      <c r="I28" s="10">
        <v>228251</v>
      </c>
      <c r="J28" s="10">
        <v>52352</v>
      </c>
      <c r="K28" s="10">
        <v>44297</v>
      </c>
    </row>
    <row r="29" spans="1:11" ht="15.75">
      <c r="A29" s="47">
        <v>22</v>
      </c>
      <c r="B29" s="48" t="s">
        <v>32</v>
      </c>
      <c r="C29" s="9">
        <v>1262593</v>
      </c>
      <c r="D29" s="8">
        <v>83124</v>
      </c>
      <c r="E29" s="9">
        <v>1175437</v>
      </c>
      <c r="F29" s="9">
        <v>100110</v>
      </c>
      <c r="G29" s="9">
        <v>238260</v>
      </c>
      <c r="H29" s="10">
        <v>327101</v>
      </c>
      <c r="I29" s="10">
        <v>326679</v>
      </c>
      <c r="J29" s="10">
        <v>8995</v>
      </c>
      <c r="K29" s="10">
        <v>8626</v>
      </c>
    </row>
    <row r="30" spans="1:11" ht="15.75">
      <c r="A30" s="47">
        <v>23</v>
      </c>
      <c r="B30" s="48" t="s">
        <v>33</v>
      </c>
      <c r="C30" s="9">
        <v>1191657</v>
      </c>
      <c r="D30" s="8">
        <v>161612</v>
      </c>
      <c r="E30" s="9">
        <v>771056</v>
      </c>
      <c r="F30" s="9">
        <v>664400</v>
      </c>
      <c r="G30" s="9">
        <v>43000</v>
      </c>
      <c r="H30" s="10">
        <v>4547457</v>
      </c>
      <c r="I30" s="10">
        <v>123282</v>
      </c>
      <c r="J30" s="10">
        <v>25653</v>
      </c>
      <c r="K30" s="10">
        <v>22226</v>
      </c>
    </row>
    <row r="31" spans="1:11" ht="15.75">
      <c r="A31" s="47">
        <v>24</v>
      </c>
      <c r="B31" s="48" t="s">
        <v>41</v>
      </c>
      <c r="C31" s="9">
        <v>1050932</v>
      </c>
      <c r="D31" s="8">
        <v>368527</v>
      </c>
      <c r="E31" s="9">
        <v>662795</v>
      </c>
      <c r="F31" s="9">
        <v>586205</v>
      </c>
      <c r="G31" s="9">
        <v>18932</v>
      </c>
      <c r="H31" s="10">
        <v>449976</v>
      </c>
      <c r="I31" s="10">
        <v>449914</v>
      </c>
      <c r="J31" s="10">
        <v>147951</v>
      </c>
      <c r="K31" s="10">
        <v>129780</v>
      </c>
    </row>
    <row r="32" spans="1:11" ht="15.75">
      <c r="A32" s="47">
        <v>25</v>
      </c>
      <c r="B32" s="48" t="s">
        <v>36</v>
      </c>
      <c r="C32" s="9">
        <v>1029650</v>
      </c>
      <c r="D32" s="8">
        <v>528606</v>
      </c>
      <c r="E32" s="9">
        <v>495149</v>
      </c>
      <c r="F32" s="9">
        <v>700000</v>
      </c>
      <c r="G32" s="9">
        <v>-52713</v>
      </c>
      <c r="H32" s="10">
        <v>12948</v>
      </c>
      <c r="I32" s="10">
        <v>12948</v>
      </c>
      <c r="J32" s="10">
        <v>21467</v>
      </c>
      <c r="K32" s="10">
        <v>21467</v>
      </c>
    </row>
    <row r="33" spans="1:11" ht="15.75">
      <c r="A33" s="47">
        <v>26</v>
      </c>
      <c r="B33" s="48" t="s">
        <v>45</v>
      </c>
      <c r="C33" s="9">
        <v>1026314</v>
      </c>
      <c r="D33" s="8">
        <v>138171</v>
      </c>
      <c r="E33" s="9">
        <v>882399</v>
      </c>
      <c r="F33" s="9">
        <v>950000</v>
      </c>
      <c r="G33" s="9">
        <v>-14136</v>
      </c>
      <c r="H33" s="10">
        <v>103106</v>
      </c>
      <c r="I33" s="10">
        <v>103106</v>
      </c>
      <c r="J33" s="10">
        <v>2963</v>
      </c>
      <c r="K33" s="10">
        <v>2963</v>
      </c>
    </row>
    <row r="34" spans="1:11" ht="47.25">
      <c r="A34" s="47">
        <v>27</v>
      </c>
      <c r="B34" s="50" t="s">
        <v>99</v>
      </c>
      <c r="C34" s="9">
        <v>1005037</v>
      </c>
      <c r="D34" s="8">
        <v>0</v>
      </c>
      <c r="E34" s="9">
        <v>1004592</v>
      </c>
      <c r="F34" s="9">
        <v>1000000</v>
      </c>
      <c r="G34" s="9">
        <v>4592</v>
      </c>
      <c r="H34" s="10"/>
      <c r="I34" s="10"/>
      <c r="J34" s="10"/>
      <c r="K34" s="10"/>
    </row>
    <row r="35" spans="1:11" ht="15.75">
      <c r="A35" s="47">
        <v>28</v>
      </c>
      <c r="B35" s="48" t="s">
        <v>38</v>
      </c>
      <c r="C35" s="9">
        <v>932199</v>
      </c>
      <c r="D35" s="8">
        <v>201915</v>
      </c>
      <c r="E35" s="9">
        <v>728482</v>
      </c>
      <c r="F35" s="9">
        <v>120000</v>
      </c>
      <c r="G35" s="9">
        <v>59709</v>
      </c>
      <c r="H35" s="10">
        <v>525088</v>
      </c>
      <c r="I35" s="10">
        <v>522676</v>
      </c>
      <c r="J35" s="10">
        <v>210297</v>
      </c>
      <c r="K35" s="10">
        <v>210297</v>
      </c>
    </row>
    <row r="36" spans="1:11" ht="15.75">
      <c r="A36" s="47">
        <v>29</v>
      </c>
      <c r="B36" s="48" t="s">
        <v>35</v>
      </c>
      <c r="C36" s="9">
        <v>902256</v>
      </c>
      <c r="D36" s="8">
        <v>81572</v>
      </c>
      <c r="E36" s="9">
        <v>806680</v>
      </c>
      <c r="F36" s="9">
        <v>620000</v>
      </c>
      <c r="G36" s="9">
        <v>25976</v>
      </c>
      <c r="H36" s="10">
        <v>6892</v>
      </c>
      <c r="I36" s="10">
        <v>6800</v>
      </c>
      <c r="J36" s="10">
        <v>53109</v>
      </c>
      <c r="K36" s="10">
        <v>53109</v>
      </c>
    </row>
    <row r="37" spans="1:11" ht="15.75">
      <c r="A37" s="47">
        <v>30</v>
      </c>
      <c r="B37" s="48" t="s">
        <v>37</v>
      </c>
      <c r="C37" s="9">
        <v>883764</v>
      </c>
      <c r="D37" s="8">
        <v>120916</v>
      </c>
      <c r="E37" s="9">
        <v>741607</v>
      </c>
      <c r="F37" s="9">
        <v>650000</v>
      </c>
      <c r="G37" s="9">
        <v>41057</v>
      </c>
      <c r="H37" s="10">
        <v>105191</v>
      </c>
      <c r="I37" s="10">
        <v>105191</v>
      </c>
      <c r="J37" s="10">
        <v>147388</v>
      </c>
      <c r="K37" s="10">
        <v>89040</v>
      </c>
    </row>
    <row r="38" spans="1:11" ht="31.5">
      <c r="A38" s="47">
        <v>31</v>
      </c>
      <c r="B38" s="48" t="s">
        <v>39</v>
      </c>
      <c r="C38" s="9">
        <v>872485</v>
      </c>
      <c r="D38" s="8">
        <v>301912</v>
      </c>
      <c r="E38" s="9">
        <v>540864</v>
      </c>
      <c r="F38" s="9">
        <v>100000</v>
      </c>
      <c r="G38" s="9">
        <v>54821</v>
      </c>
      <c r="H38" s="10">
        <v>222248</v>
      </c>
      <c r="I38" s="10">
        <v>191858</v>
      </c>
      <c r="J38" s="10">
        <v>159659</v>
      </c>
      <c r="K38" s="10">
        <v>83424</v>
      </c>
    </row>
    <row r="39" spans="1:11" ht="15.75">
      <c r="A39" s="47">
        <v>32</v>
      </c>
      <c r="B39" s="48" t="s">
        <v>43</v>
      </c>
      <c r="C39" s="9">
        <v>871160</v>
      </c>
      <c r="D39" s="8">
        <v>78601</v>
      </c>
      <c r="E39" s="9">
        <v>650211</v>
      </c>
      <c r="F39" s="9">
        <v>400000</v>
      </c>
      <c r="G39" s="9">
        <v>-22821</v>
      </c>
      <c r="H39" s="10">
        <v>453919</v>
      </c>
      <c r="I39" s="10">
        <v>60920</v>
      </c>
      <c r="J39" s="10">
        <v>1453</v>
      </c>
      <c r="K39" s="10">
        <v>1453</v>
      </c>
    </row>
    <row r="40" spans="1:11" ht="15.75">
      <c r="A40" s="47">
        <v>33</v>
      </c>
      <c r="B40" s="48" t="s">
        <v>42</v>
      </c>
      <c r="C40" s="9">
        <v>858405</v>
      </c>
      <c r="D40" s="8">
        <v>379553</v>
      </c>
      <c r="E40" s="9">
        <v>447975</v>
      </c>
      <c r="F40" s="9">
        <v>423800</v>
      </c>
      <c r="G40" s="9">
        <v>-64874</v>
      </c>
      <c r="H40" s="10">
        <v>477269</v>
      </c>
      <c r="I40" s="10">
        <v>476498</v>
      </c>
      <c r="J40" s="10">
        <v>125119</v>
      </c>
      <c r="K40" s="10">
        <v>125092</v>
      </c>
    </row>
    <row r="41" spans="1:11" ht="15.75">
      <c r="A41" s="47">
        <v>34</v>
      </c>
      <c r="B41" s="49" t="s">
        <v>58</v>
      </c>
      <c r="C41" s="9">
        <v>791505</v>
      </c>
      <c r="D41" s="8">
        <v>74583</v>
      </c>
      <c r="E41" s="9">
        <v>710671</v>
      </c>
      <c r="F41" s="9">
        <v>800000</v>
      </c>
      <c r="G41" s="9">
        <v>-65354</v>
      </c>
      <c r="H41" s="10">
        <v>89371</v>
      </c>
      <c r="I41" s="10">
        <v>89116</v>
      </c>
      <c r="J41" s="10">
        <v>4992</v>
      </c>
      <c r="K41" s="10">
        <v>4992</v>
      </c>
    </row>
    <row r="42" spans="1:11" ht="15.75">
      <c r="A42" s="47">
        <v>35</v>
      </c>
      <c r="B42" s="48" t="s">
        <v>44</v>
      </c>
      <c r="C42" s="9">
        <v>748533</v>
      </c>
      <c r="D42" s="8">
        <v>298319</v>
      </c>
      <c r="E42" s="9">
        <v>426971</v>
      </c>
      <c r="F42" s="9">
        <v>300000</v>
      </c>
      <c r="G42" s="9">
        <v>45685</v>
      </c>
      <c r="H42" s="10">
        <v>378246</v>
      </c>
      <c r="I42" s="10">
        <v>377883</v>
      </c>
      <c r="J42" s="10">
        <v>52198</v>
      </c>
      <c r="K42" s="10">
        <v>51421</v>
      </c>
    </row>
    <row r="43" spans="1:11" ht="15.75">
      <c r="A43" s="47">
        <v>36</v>
      </c>
      <c r="B43" s="48" t="s">
        <v>59</v>
      </c>
      <c r="C43" s="9">
        <v>711438</v>
      </c>
      <c r="D43" s="8">
        <v>16531</v>
      </c>
      <c r="E43" s="9">
        <v>411957</v>
      </c>
      <c r="F43" s="9">
        <v>200000</v>
      </c>
      <c r="G43" s="9">
        <v>-23740</v>
      </c>
      <c r="H43" s="10">
        <v>408801</v>
      </c>
      <c r="I43" s="10">
        <v>16862</v>
      </c>
      <c r="J43" s="10">
        <v>7608</v>
      </c>
      <c r="K43" s="10">
        <v>7399</v>
      </c>
    </row>
    <row r="44" spans="1:11" ht="15.75">
      <c r="A44" s="47">
        <v>37</v>
      </c>
      <c r="B44" s="48" t="s">
        <v>47</v>
      </c>
      <c r="C44" s="12">
        <v>568960</v>
      </c>
      <c r="D44" s="8">
        <v>6430</v>
      </c>
      <c r="E44" s="12">
        <v>560962</v>
      </c>
      <c r="F44" s="12">
        <v>521255</v>
      </c>
      <c r="G44" s="9">
        <v>26013</v>
      </c>
      <c r="H44" s="10">
        <v>39175</v>
      </c>
      <c r="I44" s="10">
        <v>39175</v>
      </c>
      <c r="J44" s="10"/>
      <c r="K44" s="10"/>
    </row>
    <row r="45" spans="1:11" ht="15.75">
      <c r="A45" s="47">
        <v>38</v>
      </c>
      <c r="B45" s="48" t="s">
        <v>48</v>
      </c>
      <c r="C45" s="12">
        <v>550697</v>
      </c>
      <c r="D45" s="8">
        <v>66677</v>
      </c>
      <c r="E45" s="12">
        <v>480586</v>
      </c>
      <c r="F45" s="12">
        <v>432100</v>
      </c>
      <c r="G45" s="9">
        <v>-8010</v>
      </c>
      <c r="H45" s="10">
        <v>73733</v>
      </c>
      <c r="I45" s="10">
        <v>73733</v>
      </c>
      <c r="J45" s="10">
        <v>23937</v>
      </c>
      <c r="K45" s="10">
        <v>23937</v>
      </c>
    </row>
    <row r="46" spans="1:11" ht="15.75">
      <c r="A46" s="47">
        <v>39</v>
      </c>
      <c r="B46" s="48" t="s">
        <v>60</v>
      </c>
      <c r="C46" s="12">
        <v>468146</v>
      </c>
      <c r="D46" s="8">
        <v>35320</v>
      </c>
      <c r="E46" s="12">
        <v>428348</v>
      </c>
      <c r="F46" s="12">
        <v>360500</v>
      </c>
      <c r="G46" s="9">
        <v>6873</v>
      </c>
      <c r="H46" s="10">
        <v>25959</v>
      </c>
      <c r="I46" s="10">
        <v>25037</v>
      </c>
      <c r="J46" s="10">
        <v>10429</v>
      </c>
      <c r="K46" s="10">
        <v>10429</v>
      </c>
    </row>
    <row r="47" spans="1:11" ht="15.75">
      <c r="A47" s="47">
        <v>40</v>
      </c>
      <c r="B47" s="48" t="s">
        <v>49</v>
      </c>
      <c r="C47" s="12">
        <v>435398</v>
      </c>
      <c r="D47" s="8">
        <v>45041</v>
      </c>
      <c r="E47" s="12">
        <v>385212</v>
      </c>
      <c r="F47" s="12">
        <v>418390</v>
      </c>
      <c r="G47" s="9">
        <v>-28420</v>
      </c>
      <c r="H47" s="10">
        <v>37879</v>
      </c>
      <c r="I47" s="10">
        <v>37879</v>
      </c>
      <c r="J47" s="10">
        <v>37194</v>
      </c>
      <c r="K47" s="10">
        <v>37194</v>
      </c>
    </row>
    <row r="48" spans="1:11" ht="16.5" thickBot="1">
      <c r="A48" s="59">
        <v>41</v>
      </c>
      <c r="B48" s="60" t="s">
        <v>51</v>
      </c>
      <c r="C48" s="14">
        <v>361999</v>
      </c>
      <c r="D48" s="13">
        <v>65</v>
      </c>
      <c r="E48" s="14">
        <v>361426</v>
      </c>
      <c r="F48" s="14">
        <v>400000</v>
      </c>
      <c r="G48" s="15">
        <v>-3222</v>
      </c>
      <c r="H48" s="16"/>
      <c r="I48" s="16"/>
      <c r="J48" s="16">
        <v>10732</v>
      </c>
      <c r="K48" s="16">
        <v>10359</v>
      </c>
    </row>
    <row r="49" spans="1:11" ht="16.5" thickBot="1">
      <c r="A49" s="46" t="s">
        <v>100</v>
      </c>
      <c r="B49" s="61"/>
      <c r="C49" s="18">
        <f aca="true" t="shared" si="0" ref="C49:K49">SUM(C8:C48)</f>
        <v>158480642</v>
      </c>
      <c r="D49" s="18">
        <f t="shared" si="0"/>
        <v>50646909</v>
      </c>
      <c r="E49" s="18">
        <f t="shared" si="0"/>
        <v>97456403</v>
      </c>
      <c r="F49" s="18">
        <f t="shared" si="0"/>
        <v>31089215</v>
      </c>
      <c r="G49" s="18">
        <f t="shared" si="0"/>
        <v>22359241</v>
      </c>
      <c r="H49" s="18">
        <f t="shared" si="0"/>
        <v>77908636</v>
      </c>
      <c r="I49" s="18">
        <f t="shared" si="0"/>
        <v>45959234</v>
      </c>
      <c r="J49" s="18">
        <f t="shared" si="0"/>
        <v>14803869</v>
      </c>
      <c r="K49" s="19">
        <f t="shared" si="0"/>
        <v>11341376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9:B49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49" sqref="A49:K49"/>
    </sheetView>
  </sheetViews>
  <sheetFormatPr defaultColWidth="9.140625" defaultRowHeight="15"/>
  <cols>
    <col min="1" max="1" width="9.421875" style="25" bestFit="1" customWidth="1"/>
    <col min="2" max="2" width="36.7109375" style="30" customWidth="1"/>
    <col min="3" max="11" width="22.851562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2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25.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4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4.7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29720460</v>
      </c>
      <c r="D8" s="54">
        <v>11189770</v>
      </c>
      <c r="E8" s="53">
        <v>17129358</v>
      </c>
      <c r="F8" s="53">
        <v>200000</v>
      </c>
      <c r="G8" s="53">
        <v>3161632</v>
      </c>
      <c r="H8" s="55">
        <v>15332416</v>
      </c>
      <c r="I8" s="55">
        <v>11976380</v>
      </c>
      <c r="J8" s="55">
        <v>858056</v>
      </c>
      <c r="K8" s="55">
        <v>852924</v>
      </c>
    </row>
    <row r="9" spans="1:11" ht="15.75">
      <c r="A9" s="47">
        <v>2</v>
      </c>
      <c r="B9" s="48" t="s">
        <v>15</v>
      </c>
      <c r="C9" s="9">
        <v>22191664</v>
      </c>
      <c r="D9" s="8">
        <v>10258736</v>
      </c>
      <c r="E9" s="9">
        <v>11260946</v>
      </c>
      <c r="F9" s="9">
        <v>1364000</v>
      </c>
      <c r="G9" s="9">
        <v>4880247</v>
      </c>
      <c r="H9" s="10">
        <v>10723845</v>
      </c>
      <c r="I9" s="10">
        <v>9806126</v>
      </c>
      <c r="J9" s="10">
        <v>416000</v>
      </c>
      <c r="K9" s="10">
        <v>315017</v>
      </c>
    </row>
    <row r="10" spans="1:11" ht="15.75">
      <c r="A10" s="47">
        <v>3</v>
      </c>
      <c r="B10" s="48" t="s">
        <v>54</v>
      </c>
      <c r="C10" s="9">
        <v>13475788</v>
      </c>
      <c r="D10" s="8">
        <v>10271242</v>
      </c>
      <c r="E10" s="9">
        <v>2146589</v>
      </c>
      <c r="F10" s="9">
        <v>1360000</v>
      </c>
      <c r="G10" s="9">
        <v>296946</v>
      </c>
      <c r="H10" s="10">
        <v>14288589</v>
      </c>
      <c r="I10" s="10">
        <v>5814017</v>
      </c>
      <c r="J10" s="10">
        <v>11534034</v>
      </c>
      <c r="K10" s="10">
        <v>3929455</v>
      </c>
    </row>
    <row r="11" spans="1:11" ht="15.75">
      <c r="A11" s="47">
        <v>4</v>
      </c>
      <c r="B11" s="48" t="s">
        <v>19</v>
      </c>
      <c r="C11" s="9">
        <v>12699850</v>
      </c>
      <c r="D11" s="8">
        <v>1175869</v>
      </c>
      <c r="E11" s="9">
        <v>11412862</v>
      </c>
      <c r="F11" s="9">
        <v>500000</v>
      </c>
      <c r="G11" s="9">
        <v>8121918</v>
      </c>
      <c r="H11" s="10">
        <v>7932682</v>
      </c>
      <c r="I11" s="10">
        <v>7932000</v>
      </c>
      <c r="J11" s="10">
        <v>66741</v>
      </c>
      <c r="K11" s="10">
        <v>65296</v>
      </c>
    </row>
    <row r="12" spans="1:11" ht="15.75">
      <c r="A12" s="47">
        <v>5</v>
      </c>
      <c r="B12" s="49" t="s">
        <v>14</v>
      </c>
      <c r="C12" s="9">
        <v>11352709</v>
      </c>
      <c r="D12" s="8">
        <v>3846192</v>
      </c>
      <c r="E12" s="9">
        <v>7365204</v>
      </c>
      <c r="F12" s="9">
        <v>206000</v>
      </c>
      <c r="G12" s="9">
        <v>2504892</v>
      </c>
      <c r="H12" s="10">
        <v>5069696</v>
      </c>
      <c r="I12" s="10">
        <v>4055235</v>
      </c>
      <c r="J12" s="10">
        <v>1729645</v>
      </c>
      <c r="K12" s="10">
        <v>1607089</v>
      </c>
    </row>
    <row r="13" spans="1:11" ht="15.75">
      <c r="A13" s="47">
        <v>6</v>
      </c>
      <c r="B13" s="48" t="s">
        <v>18</v>
      </c>
      <c r="C13" s="9">
        <v>9330733</v>
      </c>
      <c r="D13" s="8">
        <v>3453922</v>
      </c>
      <c r="E13" s="9">
        <v>3647316</v>
      </c>
      <c r="F13" s="9">
        <v>540010</v>
      </c>
      <c r="G13" s="9">
        <v>873995</v>
      </c>
      <c r="H13" s="10">
        <v>6793780</v>
      </c>
      <c r="I13" s="10">
        <v>3227073</v>
      </c>
      <c r="J13" s="10">
        <v>889010</v>
      </c>
      <c r="K13" s="10">
        <v>843038</v>
      </c>
    </row>
    <row r="14" spans="1:11" ht="31.5">
      <c r="A14" s="47">
        <v>7</v>
      </c>
      <c r="B14" s="48" t="s">
        <v>16</v>
      </c>
      <c r="C14" s="9">
        <v>8718500</v>
      </c>
      <c r="D14" s="8">
        <v>210604</v>
      </c>
      <c r="E14" s="9">
        <v>8473767</v>
      </c>
      <c r="F14" s="9">
        <v>7700000</v>
      </c>
      <c r="G14" s="9">
        <v>218051</v>
      </c>
      <c r="H14" s="10">
        <v>134968</v>
      </c>
      <c r="I14" s="10">
        <v>117564</v>
      </c>
      <c r="J14" s="10">
        <v>7945</v>
      </c>
      <c r="K14" s="10">
        <v>7945</v>
      </c>
    </row>
    <row r="15" spans="1:11" ht="15.75">
      <c r="A15" s="47">
        <v>8</v>
      </c>
      <c r="B15" s="48" t="s">
        <v>21</v>
      </c>
      <c r="C15" s="9">
        <v>8249745</v>
      </c>
      <c r="D15" s="8">
        <v>3264110</v>
      </c>
      <c r="E15" s="9">
        <v>4227272</v>
      </c>
      <c r="F15" s="9">
        <v>312590</v>
      </c>
      <c r="G15" s="9">
        <v>1220034</v>
      </c>
      <c r="H15" s="10">
        <v>4936671</v>
      </c>
      <c r="I15" s="10">
        <v>2916348</v>
      </c>
      <c r="J15" s="10">
        <v>465928</v>
      </c>
      <c r="K15" s="10">
        <v>406540</v>
      </c>
    </row>
    <row r="16" spans="1:11" ht="15.75">
      <c r="A16" s="47">
        <v>9</v>
      </c>
      <c r="B16" s="48" t="s">
        <v>20</v>
      </c>
      <c r="C16" s="9">
        <v>7367536</v>
      </c>
      <c r="D16" s="8">
        <v>478680</v>
      </c>
      <c r="E16" s="9">
        <v>6443791</v>
      </c>
      <c r="F16" s="9">
        <v>1500000</v>
      </c>
      <c r="G16" s="9">
        <v>2110369</v>
      </c>
      <c r="H16" s="10">
        <v>2116317</v>
      </c>
      <c r="I16" s="10">
        <v>371770</v>
      </c>
      <c r="J16" s="10">
        <v>67639</v>
      </c>
      <c r="K16" s="10">
        <v>32382</v>
      </c>
    </row>
    <row r="17" spans="1:11" ht="47.25">
      <c r="A17" s="47">
        <v>10</v>
      </c>
      <c r="B17" s="48" t="s">
        <v>23</v>
      </c>
      <c r="C17" s="9">
        <v>5507148</v>
      </c>
      <c r="D17" s="8">
        <v>3437250</v>
      </c>
      <c r="E17" s="9">
        <v>1798509</v>
      </c>
      <c r="F17" s="9">
        <v>450000</v>
      </c>
      <c r="G17" s="9">
        <v>336244</v>
      </c>
      <c r="H17" s="10">
        <v>2458445</v>
      </c>
      <c r="I17" s="10">
        <v>2311592</v>
      </c>
      <c r="J17" s="10">
        <v>214212</v>
      </c>
      <c r="K17" s="10">
        <v>189921</v>
      </c>
    </row>
    <row r="18" spans="1:11" ht="31.5">
      <c r="A18" s="47">
        <v>11</v>
      </c>
      <c r="B18" s="48" t="s">
        <v>22</v>
      </c>
      <c r="C18" s="9">
        <v>5075406</v>
      </c>
      <c r="D18" s="8">
        <v>2704111</v>
      </c>
      <c r="E18" s="9">
        <v>2134034</v>
      </c>
      <c r="F18" s="9">
        <v>949635</v>
      </c>
      <c r="G18" s="9">
        <v>574650</v>
      </c>
      <c r="H18" s="10">
        <v>2931681</v>
      </c>
      <c r="I18" s="10">
        <v>2759133</v>
      </c>
      <c r="J18" s="10">
        <v>532692</v>
      </c>
      <c r="K18" s="10">
        <v>516153</v>
      </c>
    </row>
    <row r="19" spans="1:11" ht="15.75">
      <c r="A19" s="47">
        <v>12</v>
      </c>
      <c r="B19" s="48" t="s">
        <v>24</v>
      </c>
      <c r="C19" s="9">
        <v>3631046</v>
      </c>
      <c r="D19" s="8">
        <v>1078924</v>
      </c>
      <c r="E19" s="9">
        <v>2360669</v>
      </c>
      <c r="F19" s="9">
        <v>1725000</v>
      </c>
      <c r="G19" s="9">
        <v>293572</v>
      </c>
      <c r="H19" s="10">
        <v>4974554</v>
      </c>
      <c r="I19" s="10">
        <v>1011809</v>
      </c>
      <c r="J19" s="10">
        <v>261334</v>
      </c>
      <c r="K19" s="10">
        <v>256236</v>
      </c>
    </row>
    <row r="20" spans="1:11" ht="15.75">
      <c r="A20" s="47">
        <v>13</v>
      </c>
      <c r="B20" s="48" t="s">
        <v>55</v>
      </c>
      <c r="C20" s="9">
        <v>3127439</v>
      </c>
      <c r="D20" s="8">
        <v>796026</v>
      </c>
      <c r="E20" s="9">
        <v>2079593</v>
      </c>
      <c r="F20" s="9">
        <v>210000</v>
      </c>
      <c r="G20" s="9">
        <v>883664</v>
      </c>
      <c r="H20" s="10">
        <v>4321311</v>
      </c>
      <c r="I20" s="10">
        <v>809076</v>
      </c>
      <c r="J20" s="10">
        <v>596117</v>
      </c>
      <c r="K20" s="10">
        <v>591111</v>
      </c>
    </row>
    <row r="21" spans="1:11" ht="15.75">
      <c r="A21" s="47">
        <v>14</v>
      </c>
      <c r="B21" s="48" t="s">
        <v>30</v>
      </c>
      <c r="C21" s="9">
        <v>2377437</v>
      </c>
      <c r="D21" s="9">
        <v>559020</v>
      </c>
      <c r="E21" s="9">
        <v>611773</v>
      </c>
      <c r="F21" s="9">
        <v>405000</v>
      </c>
      <c r="G21" s="9">
        <v>-69577</v>
      </c>
      <c r="H21" s="11">
        <v>3328990</v>
      </c>
      <c r="I21" s="11">
        <v>665724</v>
      </c>
      <c r="J21" s="11">
        <v>216957</v>
      </c>
      <c r="K21" s="11">
        <v>99592</v>
      </c>
    </row>
    <row r="22" spans="1:11" ht="47.25">
      <c r="A22" s="47">
        <v>15</v>
      </c>
      <c r="B22" s="48" t="s">
        <v>25</v>
      </c>
      <c r="C22" s="9">
        <v>2370409</v>
      </c>
      <c r="D22" s="8">
        <v>411856</v>
      </c>
      <c r="E22" s="9">
        <v>1872577</v>
      </c>
      <c r="F22" s="9">
        <v>400000</v>
      </c>
      <c r="G22" s="9">
        <v>579330</v>
      </c>
      <c r="H22" s="10">
        <v>404985</v>
      </c>
      <c r="I22" s="10">
        <v>368934</v>
      </c>
      <c r="J22" s="10">
        <v>374660</v>
      </c>
      <c r="K22" s="10">
        <v>265724</v>
      </c>
    </row>
    <row r="23" spans="1:11" ht="15.75">
      <c r="A23" s="47">
        <v>16</v>
      </c>
      <c r="B23" s="48" t="s">
        <v>31</v>
      </c>
      <c r="C23" s="9">
        <v>2321980</v>
      </c>
      <c r="D23" s="8">
        <v>616302</v>
      </c>
      <c r="E23" s="9">
        <v>1632520</v>
      </c>
      <c r="F23" s="9">
        <v>300000</v>
      </c>
      <c r="G23" s="9">
        <v>43905</v>
      </c>
      <c r="H23" s="10">
        <v>830563</v>
      </c>
      <c r="I23" s="10">
        <v>769941</v>
      </c>
      <c r="J23" s="10">
        <v>339678</v>
      </c>
      <c r="K23" s="10">
        <v>330481</v>
      </c>
    </row>
    <row r="24" spans="1:11" ht="15.75">
      <c r="A24" s="47">
        <v>17</v>
      </c>
      <c r="B24" s="48" t="s">
        <v>57</v>
      </c>
      <c r="C24" s="9">
        <v>2211374</v>
      </c>
      <c r="D24" s="8">
        <v>469371</v>
      </c>
      <c r="E24" s="9">
        <v>1328573</v>
      </c>
      <c r="F24" s="9">
        <v>625000</v>
      </c>
      <c r="G24" s="9">
        <v>278661</v>
      </c>
      <c r="H24" s="10">
        <v>1370551</v>
      </c>
      <c r="I24" s="10">
        <v>781859</v>
      </c>
      <c r="J24" s="10">
        <v>162822</v>
      </c>
      <c r="K24" s="10">
        <v>118249</v>
      </c>
    </row>
    <row r="25" spans="1:11" ht="15.75">
      <c r="A25" s="47">
        <v>18</v>
      </c>
      <c r="B25" s="48" t="s">
        <v>56</v>
      </c>
      <c r="C25" s="9">
        <v>2031158</v>
      </c>
      <c r="D25" s="8">
        <v>1005380</v>
      </c>
      <c r="E25" s="9">
        <v>958459</v>
      </c>
      <c r="F25" s="9">
        <v>666600</v>
      </c>
      <c r="G25" s="9">
        <v>93650</v>
      </c>
      <c r="H25" s="10">
        <v>1310140</v>
      </c>
      <c r="I25" s="10">
        <v>1310140</v>
      </c>
      <c r="J25" s="10">
        <v>564643</v>
      </c>
      <c r="K25" s="10">
        <v>561518</v>
      </c>
    </row>
    <row r="26" spans="1:11" ht="31.5">
      <c r="A26" s="47">
        <v>19</v>
      </c>
      <c r="B26" s="48" t="s">
        <v>29</v>
      </c>
      <c r="C26" s="9">
        <v>1799672</v>
      </c>
      <c r="D26" s="8">
        <v>746288</v>
      </c>
      <c r="E26" s="9">
        <v>871733</v>
      </c>
      <c r="F26" s="9">
        <v>936200</v>
      </c>
      <c r="G26" s="9">
        <v>20500</v>
      </c>
      <c r="H26" s="10">
        <v>493645</v>
      </c>
      <c r="I26" s="10">
        <v>482431</v>
      </c>
      <c r="J26" s="10">
        <v>67017</v>
      </c>
      <c r="K26" s="10">
        <v>64993</v>
      </c>
    </row>
    <row r="27" spans="1:11" ht="31.5">
      <c r="A27" s="47">
        <v>20</v>
      </c>
      <c r="B27" s="48" t="s">
        <v>40</v>
      </c>
      <c r="C27" s="9">
        <v>1386107</v>
      </c>
      <c r="D27" s="8">
        <v>485958</v>
      </c>
      <c r="E27" s="9">
        <v>892874</v>
      </c>
      <c r="F27" s="9">
        <v>435420</v>
      </c>
      <c r="G27" s="9">
        <v>273605</v>
      </c>
      <c r="H27" s="10">
        <v>697420</v>
      </c>
      <c r="I27" s="10">
        <v>697420</v>
      </c>
      <c r="J27" s="10">
        <v>61523</v>
      </c>
      <c r="K27" s="10">
        <v>61523</v>
      </c>
    </row>
    <row r="28" spans="1:11" ht="15.75">
      <c r="A28" s="47">
        <v>21</v>
      </c>
      <c r="B28" s="48" t="s">
        <v>33</v>
      </c>
      <c r="C28" s="9">
        <v>1302077</v>
      </c>
      <c r="D28" s="8">
        <v>222931</v>
      </c>
      <c r="E28" s="9">
        <v>793714</v>
      </c>
      <c r="F28" s="9">
        <v>664400</v>
      </c>
      <c r="G28" s="9">
        <v>65658</v>
      </c>
      <c r="H28" s="10">
        <v>4717097</v>
      </c>
      <c r="I28" s="10">
        <v>205369</v>
      </c>
      <c r="J28" s="10">
        <v>26319</v>
      </c>
      <c r="K28" s="10">
        <v>22892</v>
      </c>
    </row>
    <row r="29" spans="1:11" ht="15.75">
      <c r="A29" s="47">
        <v>22</v>
      </c>
      <c r="B29" s="48" t="s">
        <v>32</v>
      </c>
      <c r="C29" s="9">
        <v>1284786</v>
      </c>
      <c r="D29" s="8">
        <v>85835</v>
      </c>
      <c r="E29" s="9">
        <v>1196902</v>
      </c>
      <c r="F29" s="9">
        <v>100110</v>
      </c>
      <c r="G29" s="9">
        <v>288871</v>
      </c>
      <c r="H29" s="10">
        <v>379203</v>
      </c>
      <c r="I29" s="10">
        <v>378624</v>
      </c>
      <c r="J29" s="10">
        <v>8995</v>
      </c>
      <c r="K29" s="10">
        <v>8619</v>
      </c>
    </row>
    <row r="30" spans="1:11" ht="15.75">
      <c r="A30" s="47">
        <v>23</v>
      </c>
      <c r="B30" s="48" t="s">
        <v>34</v>
      </c>
      <c r="C30" s="9">
        <v>1268886</v>
      </c>
      <c r="D30" s="8">
        <v>253270</v>
      </c>
      <c r="E30" s="9">
        <v>763029</v>
      </c>
      <c r="F30" s="9">
        <v>557000</v>
      </c>
      <c r="G30" s="9">
        <v>71046</v>
      </c>
      <c r="H30" s="10">
        <v>903365</v>
      </c>
      <c r="I30" s="10">
        <v>248505</v>
      </c>
      <c r="J30" s="10">
        <v>60571</v>
      </c>
      <c r="K30" s="10">
        <v>49324</v>
      </c>
    </row>
    <row r="31" spans="1:11" ht="15.75">
      <c r="A31" s="47">
        <v>24</v>
      </c>
      <c r="B31" s="48" t="s">
        <v>41</v>
      </c>
      <c r="C31" s="9">
        <v>1108437</v>
      </c>
      <c r="D31" s="8">
        <v>387985</v>
      </c>
      <c r="E31" s="9">
        <v>696458</v>
      </c>
      <c r="F31" s="9">
        <v>586205</v>
      </c>
      <c r="G31" s="9">
        <v>42144</v>
      </c>
      <c r="H31" s="10">
        <v>549060</v>
      </c>
      <c r="I31" s="10">
        <v>544104</v>
      </c>
      <c r="J31" s="10">
        <v>164642</v>
      </c>
      <c r="K31" s="10">
        <v>144941</v>
      </c>
    </row>
    <row r="32" spans="1:11" ht="15.75">
      <c r="A32" s="47">
        <v>25</v>
      </c>
      <c r="B32" s="48" t="s">
        <v>36</v>
      </c>
      <c r="C32" s="9">
        <v>1024969</v>
      </c>
      <c r="D32" s="8">
        <v>520826</v>
      </c>
      <c r="E32" s="9">
        <v>498645</v>
      </c>
      <c r="F32" s="9">
        <v>700000</v>
      </c>
      <c r="G32" s="9">
        <v>-49217</v>
      </c>
      <c r="H32" s="10">
        <v>13572</v>
      </c>
      <c r="I32" s="10">
        <v>13572</v>
      </c>
      <c r="J32" s="10">
        <v>23981</v>
      </c>
      <c r="K32" s="10">
        <v>23981</v>
      </c>
    </row>
    <row r="33" spans="1:11" ht="15.75">
      <c r="A33" s="47">
        <v>26</v>
      </c>
      <c r="B33" s="48" t="s">
        <v>45</v>
      </c>
      <c r="C33" s="9">
        <v>1014528</v>
      </c>
      <c r="D33" s="8">
        <v>129877</v>
      </c>
      <c r="E33" s="9">
        <v>879469</v>
      </c>
      <c r="F33" s="9">
        <v>950000</v>
      </c>
      <c r="G33" s="9">
        <v>-14081</v>
      </c>
      <c r="H33" s="10">
        <v>103534</v>
      </c>
      <c r="I33" s="10">
        <v>103534</v>
      </c>
      <c r="J33" s="10">
        <v>6488</v>
      </c>
      <c r="K33" s="10">
        <v>6488</v>
      </c>
    </row>
    <row r="34" spans="1:11" ht="47.25">
      <c r="A34" s="47">
        <v>27</v>
      </c>
      <c r="B34" s="50" t="s">
        <v>99</v>
      </c>
      <c r="C34" s="9">
        <v>1010764</v>
      </c>
      <c r="D34" s="8">
        <v>3216</v>
      </c>
      <c r="E34" s="9">
        <v>998725</v>
      </c>
      <c r="F34" s="9">
        <v>1000000</v>
      </c>
      <c r="G34" s="9">
        <v>-1275</v>
      </c>
      <c r="H34" s="10">
        <v>3533</v>
      </c>
      <c r="I34" s="10">
        <v>3533</v>
      </c>
      <c r="J34" s="10"/>
      <c r="K34" s="10"/>
    </row>
    <row r="35" spans="1:11" ht="15.75">
      <c r="A35" s="47">
        <v>28</v>
      </c>
      <c r="B35" s="48" t="s">
        <v>38</v>
      </c>
      <c r="C35" s="9">
        <v>917818</v>
      </c>
      <c r="D35" s="8">
        <v>187039</v>
      </c>
      <c r="E35" s="9">
        <v>727174</v>
      </c>
      <c r="F35" s="9">
        <v>120000</v>
      </c>
      <c r="G35" s="9">
        <v>58401</v>
      </c>
      <c r="H35" s="10">
        <v>597108</v>
      </c>
      <c r="I35" s="10">
        <v>594696</v>
      </c>
      <c r="J35" s="10">
        <v>255002</v>
      </c>
      <c r="K35" s="10">
        <v>255002</v>
      </c>
    </row>
    <row r="36" spans="1:11" ht="15.75">
      <c r="A36" s="47">
        <v>29</v>
      </c>
      <c r="B36" s="48" t="s">
        <v>37</v>
      </c>
      <c r="C36" s="9">
        <v>913528</v>
      </c>
      <c r="D36" s="8">
        <v>132750</v>
      </c>
      <c r="E36" s="9">
        <v>775292</v>
      </c>
      <c r="F36" s="9">
        <v>650000</v>
      </c>
      <c r="G36" s="9">
        <v>74742</v>
      </c>
      <c r="H36" s="10">
        <v>141164</v>
      </c>
      <c r="I36" s="10">
        <v>141164</v>
      </c>
      <c r="J36" s="10">
        <v>175493</v>
      </c>
      <c r="K36" s="10">
        <v>80396</v>
      </c>
    </row>
    <row r="37" spans="1:11" ht="15.75">
      <c r="A37" s="47">
        <v>30</v>
      </c>
      <c r="B37" s="48" t="s">
        <v>42</v>
      </c>
      <c r="C37" s="9">
        <v>911354</v>
      </c>
      <c r="D37" s="8">
        <v>426254</v>
      </c>
      <c r="E37" s="9">
        <v>449185</v>
      </c>
      <c r="F37" s="9">
        <v>423800</v>
      </c>
      <c r="G37" s="9">
        <v>-63664</v>
      </c>
      <c r="H37" s="10">
        <v>603320</v>
      </c>
      <c r="I37" s="10">
        <v>597751</v>
      </c>
      <c r="J37" s="10">
        <v>144672</v>
      </c>
      <c r="K37" s="10">
        <v>144645</v>
      </c>
    </row>
    <row r="38" spans="1:11" ht="31.5">
      <c r="A38" s="47">
        <v>31</v>
      </c>
      <c r="B38" s="48" t="s">
        <v>39</v>
      </c>
      <c r="C38" s="9">
        <v>905124</v>
      </c>
      <c r="D38" s="8">
        <v>294889</v>
      </c>
      <c r="E38" s="9">
        <v>572268</v>
      </c>
      <c r="F38" s="9">
        <v>100000</v>
      </c>
      <c r="G38" s="9">
        <v>86237</v>
      </c>
      <c r="H38" s="10">
        <v>251828</v>
      </c>
      <c r="I38" s="10">
        <v>217675</v>
      </c>
      <c r="J38" s="10">
        <v>162336</v>
      </c>
      <c r="K38" s="10">
        <v>77535</v>
      </c>
    </row>
    <row r="39" spans="1:11" ht="15.75">
      <c r="A39" s="47">
        <v>32</v>
      </c>
      <c r="B39" s="48" t="s">
        <v>35</v>
      </c>
      <c r="C39" s="9">
        <v>891032</v>
      </c>
      <c r="D39" s="8">
        <v>72116</v>
      </c>
      <c r="E39" s="9">
        <v>805637</v>
      </c>
      <c r="F39" s="9">
        <v>620000</v>
      </c>
      <c r="G39" s="9">
        <v>24933</v>
      </c>
      <c r="H39" s="10">
        <v>6748</v>
      </c>
      <c r="I39" s="10">
        <v>6656</v>
      </c>
      <c r="J39" s="10">
        <v>59331</v>
      </c>
      <c r="K39" s="10">
        <v>59331</v>
      </c>
    </row>
    <row r="40" spans="1:11" ht="15.75">
      <c r="A40" s="47">
        <v>33</v>
      </c>
      <c r="B40" s="48" t="s">
        <v>43</v>
      </c>
      <c r="C40" s="9">
        <v>823706</v>
      </c>
      <c r="D40" s="8">
        <v>54385</v>
      </c>
      <c r="E40" s="9">
        <v>731256</v>
      </c>
      <c r="F40" s="9">
        <v>400000</v>
      </c>
      <c r="G40" s="9">
        <v>58224</v>
      </c>
      <c r="H40" s="10">
        <v>593976</v>
      </c>
      <c r="I40" s="10">
        <v>131572</v>
      </c>
      <c r="J40" s="10">
        <v>1487</v>
      </c>
      <c r="K40" s="10">
        <v>1487</v>
      </c>
    </row>
    <row r="41" spans="1:11" ht="15.75">
      <c r="A41" s="47">
        <v>34</v>
      </c>
      <c r="B41" s="49" t="s">
        <v>58</v>
      </c>
      <c r="C41" s="9">
        <v>807157</v>
      </c>
      <c r="D41" s="8">
        <v>75956</v>
      </c>
      <c r="E41" s="9">
        <v>722194</v>
      </c>
      <c r="F41" s="9">
        <v>800000</v>
      </c>
      <c r="G41" s="9">
        <v>-53831</v>
      </c>
      <c r="H41" s="10">
        <v>105300</v>
      </c>
      <c r="I41" s="10">
        <v>104910</v>
      </c>
      <c r="J41" s="10">
        <v>7970</v>
      </c>
      <c r="K41" s="10">
        <v>7970</v>
      </c>
    </row>
    <row r="42" spans="1:11" ht="15.75">
      <c r="A42" s="47">
        <v>35</v>
      </c>
      <c r="B42" s="48" t="s">
        <v>59</v>
      </c>
      <c r="C42" s="9">
        <v>783020</v>
      </c>
      <c r="D42" s="8">
        <v>17960</v>
      </c>
      <c r="E42" s="9">
        <v>411348</v>
      </c>
      <c r="F42" s="9">
        <v>200000</v>
      </c>
      <c r="G42" s="9">
        <v>-24349</v>
      </c>
      <c r="H42" s="10">
        <v>505046</v>
      </c>
      <c r="I42" s="10">
        <v>31443</v>
      </c>
      <c r="J42" s="10">
        <v>10537</v>
      </c>
      <c r="K42" s="10">
        <v>10328</v>
      </c>
    </row>
    <row r="43" spans="1:11" ht="15.75">
      <c r="A43" s="47">
        <v>36</v>
      </c>
      <c r="B43" s="48" t="s">
        <v>44</v>
      </c>
      <c r="C43" s="9">
        <v>773899</v>
      </c>
      <c r="D43" s="8">
        <v>306673</v>
      </c>
      <c r="E43" s="9">
        <v>437914</v>
      </c>
      <c r="F43" s="9">
        <v>300000</v>
      </c>
      <c r="G43" s="9">
        <v>56628</v>
      </c>
      <c r="H43" s="10">
        <v>440196</v>
      </c>
      <c r="I43" s="10">
        <v>432101</v>
      </c>
      <c r="J43" s="10">
        <v>60851</v>
      </c>
      <c r="K43" s="10">
        <v>60074</v>
      </c>
    </row>
    <row r="44" spans="1:11" ht="15.75">
      <c r="A44" s="47">
        <v>37</v>
      </c>
      <c r="B44" s="48" t="s">
        <v>47</v>
      </c>
      <c r="C44" s="12">
        <v>571333</v>
      </c>
      <c r="D44" s="8">
        <v>6687</v>
      </c>
      <c r="E44" s="12">
        <v>563523</v>
      </c>
      <c r="F44" s="12">
        <v>521255</v>
      </c>
      <c r="G44" s="9">
        <v>28574</v>
      </c>
      <c r="H44" s="10">
        <v>46528</v>
      </c>
      <c r="I44" s="10">
        <v>46528</v>
      </c>
      <c r="J44" s="10"/>
      <c r="K44" s="10"/>
    </row>
    <row r="45" spans="1:11" ht="15.75">
      <c r="A45" s="47">
        <v>38</v>
      </c>
      <c r="B45" s="48" t="s">
        <v>48</v>
      </c>
      <c r="C45" s="12">
        <v>542769</v>
      </c>
      <c r="D45" s="8">
        <v>56383</v>
      </c>
      <c r="E45" s="12">
        <v>484105</v>
      </c>
      <c r="F45" s="12">
        <v>432100</v>
      </c>
      <c r="G45" s="9">
        <v>-4074</v>
      </c>
      <c r="H45" s="10">
        <v>86054</v>
      </c>
      <c r="I45" s="10">
        <v>74236</v>
      </c>
      <c r="J45" s="10">
        <v>27507</v>
      </c>
      <c r="K45" s="10">
        <v>27507</v>
      </c>
    </row>
    <row r="46" spans="1:11" ht="15.75">
      <c r="A46" s="47">
        <v>39</v>
      </c>
      <c r="B46" s="48" t="s">
        <v>49</v>
      </c>
      <c r="C46" s="12">
        <v>476707</v>
      </c>
      <c r="D46" s="8">
        <v>48800</v>
      </c>
      <c r="E46" s="12">
        <v>423712</v>
      </c>
      <c r="F46" s="12">
        <v>438390</v>
      </c>
      <c r="G46" s="9">
        <v>-33720</v>
      </c>
      <c r="H46" s="10">
        <v>47111</v>
      </c>
      <c r="I46" s="10">
        <v>47111</v>
      </c>
      <c r="J46" s="10">
        <v>44818</v>
      </c>
      <c r="K46" s="10">
        <v>44818</v>
      </c>
    </row>
    <row r="47" spans="1:11" ht="15.75">
      <c r="A47" s="47">
        <v>40</v>
      </c>
      <c r="B47" s="48" t="s">
        <v>60</v>
      </c>
      <c r="C47" s="12">
        <v>466564</v>
      </c>
      <c r="D47" s="8">
        <v>32795</v>
      </c>
      <c r="E47" s="12">
        <v>430837</v>
      </c>
      <c r="F47" s="12">
        <v>360500</v>
      </c>
      <c r="G47" s="9">
        <v>9362</v>
      </c>
      <c r="H47" s="10">
        <v>27692</v>
      </c>
      <c r="I47" s="10">
        <v>27045</v>
      </c>
      <c r="J47" s="10">
        <v>11413</v>
      </c>
      <c r="K47" s="10">
        <v>11413</v>
      </c>
    </row>
    <row r="48" spans="1:11" ht="16.5" thickBot="1">
      <c r="A48" s="59">
        <v>41</v>
      </c>
      <c r="B48" s="60" t="s">
        <v>51</v>
      </c>
      <c r="C48" s="14">
        <v>360079</v>
      </c>
      <c r="D48" s="13">
        <v>65</v>
      </c>
      <c r="E48" s="14">
        <v>358860</v>
      </c>
      <c r="F48" s="14">
        <v>400000</v>
      </c>
      <c r="G48" s="15">
        <v>-5788</v>
      </c>
      <c r="H48" s="16"/>
      <c r="I48" s="16"/>
      <c r="J48" s="16">
        <v>13073</v>
      </c>
      <c r="K48" s="16">
        <v>12684</v>
      </c>
    </row>
    <row r="49" spans="1:11" ht="16.5" thickBot="1">
      <c r="A49" s="46" t="s">
        <v>100</v>
      </c>
      <c r="B49" s="61"/>
      <c r="C49" s="18">
        <f aca="true" t="shared" si="0" ref="C49:K49">SUM(C8:C48)</f>
        <v>173104698</v>
      </c>
      <c r="D49" s="18">
        <f t="shared" si="0"/>
        <v>59776303</v>
      </c>
      <c r="E49" s="18">
        <f t="shared" si="0"/>
        <v>102368666</v>
      </c>
      <c r="F49" s="18">
        <f t="shared" si="0"/>
        <v>31109215</v>
      </c>
      <c r="G49" s="18">
        <f t="shared" si="0"/>
        <v>27311109</v>
      </c>
      <c r="H49" s="18">
        <f t="shared" si="0"/>
        <v>100572684</v>
      </c>
      <c r="I49" s="18">
        <f t="shared" si="0"/>
        <v>62134701</v>
      </c>
      <c r="J49" s="18">
        <f t="shared" si="0"/>
        <v>20692139</v>
      </c>
      <c r="K49" s="19">
        <f t="shared" si="0"/>
        <v>12164622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9:B49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J1" sqref="J1:K16384"/>
    </sheetView>
  </sheetViews>
  <sheetFormatPr defaultColWidth="9.140625" defaultRowHeight="15"/>
  <cols>
    <col min="1" max="1" width="9.421875" style="25" bestFit="1" customWidth="1"/>
    <col min="2" max="2" width="31.7109375" style="30" customWidth="1"/>
    <col min="3" max="7" width="19.8515625" style="25" customWidth="1"/>
    <col min="8" max="8" width="23.00390625" style="25" customWidth="1"/>
    <col min="9" max="9" width="19.8515625" style="25" customWidth="1"/>
    <col min="10" max="11" width="24.421875" style="25" customWidth="1"/>
    <col min="12" max="16384" width="9.140625" style="25" customWidth="1"/>
  </cols>
  <sheetData>
    <row r="1" spans="1:11" ht="15.75">
      <c r="A1" s="23"/>
      <c r="B1" s="28"/>
      <c r="C1" s="31"/>
      <c r="D1" s="31"/>
      <c r="E1" s="31"/>
      <c r="F1" s="31"/>
      <c r="G1" s="31"/>
      <c r="H1" s="31"/>
      <c r="I1" s="31"/>
      <c r="J1" s="31"/>
      <c r="K1" s="31"/>
    </row>
    <row r="2" spans="1:11" ht="27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6"/>
      <c r="B3" s="26"/>
      <c r="C3" s="26"/>
      <c r="D3" s="26"/>
      <c r="E3" s="26"/>
      <c r="F3" s="26"/>
      <c r="G3" s="26"/>
      <c r="H3" s="31"/>
      <c r="I3" s="31"/>
      <c r="J3" s="31"/>
      <c r="K3" s="31"/>
    </row>
    <row r="4" spans="1:11" ht="16.5" thickBot="1">
      <c r="A4" s="27"/>
      <c r="B4" s="29"/>
      <c r="C4" s="31"/>
      <c r="D4" s="31"/>
      <c r="E4" s="31"/>
      <c r="F4" s="31"/>
      <c r="G4" s="31"/>
      <c r="H4" s="31"/>
      <c r="I4" s="31"/>
      <c r="J4" s="31"/>
      <c r="K4" s="33" t="s">
        <v>1</v>
      </c>
    </row>
    <row r="5" spans="1:11" ht="30.75" customHeight="1">
      <c r="A5" s="34" t="s">
        <v>2</v>
      </c>
      <c r="B5" s="35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56" t="s">
        <v>12</v>
      </c>
    </row>
    <row r="6" spans="1:11" ht="21.7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57"/>
    </row>
    <row r="7" spans="1:11" ht="26.25" customHeight="1" thickBot="1">
      <c r="A7" s="40"/>
      <c r="B7" s="41"/>
      <c r="C7" s="42"/>
      <c r="D7" s="42"/>
      <c r="E7" s="42"/>
      <c r="F7" s="42"/>
      <c r="G7" s="42"/>
      <c r="H7" s="42"/>
      <c r="I7" s="42"/>
      <c r="J7" s="42"/>
      <c r="K7" s="58"/>
    </row>
    <row r="8" spans="1:11" ht="15.75">
      <c r="A8" s="51">
        <v>1</v>
      </c>
      <c r="B8" s="52" t="s">
        <v>53</v>
      </c>
      <c r="C8" s="53">
        <v>29944434</v>
      </c>
      <c r="D8" s="54">
        <v>10444226</v>
      </c>
      <c r="E8" s="71">
        <v>18797471</v>
      </c>
      <c r="F8" s="53">
        <v>200000</v>
      </c>
      <c r="G8" s="71">
        <v>4895676</v>
      </c>
      <c r="H8" s="55">
        <v>16587124</v>
      </c>
      <c r="I8" s="55">
        <v>13110207</v>
      </c>
      <c r="J8" s="71">
        <v>1064120</v>
      </c>
      <c r="K8" s="71">
        <v>1058698</v>
      </c>
    </row>
    <row r="9" spans="1:11" ht="15.75">
      <c r="A9" s="47">
        <v>2</v>
      </c>
      <c r="B9" s="48" t="s">
        <v>15</v>
      </c>
      <c r="C9" s="9">
        <v>22128935</v>
      </c>
      <c r="D9" s="8">
        <v>9903900</v>
      </c>
      <c r="E9" s="70">
        <v>11884319</v>
      </c>
      <c r="F9" s="9">
        <v>1364000</v>
      </c>
      <c r="G9" s="70">
        <v>5528184</v>
      </c>
      <c r="H9" s="10">
        <v>11166735</v>
      </c>
      <c r="I9" s="10">
        <v>10166625</v>
      </c>
      <c r="J9" s="70">
        <v>491329</v>
      </c>
      <c r="K9" s="70">
        <v>364747</v>
      </c>
    </row>
    <row r="10" spans="1:11" ht="15.75">
      <c r="A10" s="47">
        <v>3</v>
      </c>
      <c r="B10" s="48" t="s">
        <v>19</v>
      </c>
      <c r="C10" s="9">
        <v>15374969</v>
      </c>
      <c r="D10" s="8">
        <v>2470480</v>
      </c>
      <c r="E10" s="70">
        <v>12677739</v>
      </c>
      <c r="F10" s="9">
        <v>500000</v>
      </c>
      <c r="G10" s="70">
        <v>9386795</v>
      </c>
      <c r="H10" s="10">
        <v>10593295</v>
      </c>
      <c r="I10" s="10">
        <v>10592535</v>
      </c>
      <c r="J10" s="70">
        <v>78199</v>
      </c>
      <c r="K10" s="70">
        <v>76688</v>
      </c>
    </row>
    <row r="11" spans="1:11" ht="15.75">
      <c r="A11" s="47">
        <v>4</v>
      </c>
      <c r="B11" s="48" t="s">
        <v>54</v>
      </c>
      <c r="C11" s="9">
        <v>15066592</v>
      </c>
      <c r="D11" s="8">
        <v>10893081</v>
      </c>
      <c r="E11" s="70">
        <v>3361158</v>
      </c>
      <c r="F11" s="9">
        <v>1360000</v>
      </c>
      <c r="G11" s="70">
        <v>1454126</v>
      </c>
      <c r="H11" s="10">
        <v>15680286</v>
      </c>
      <c r="I11" s="10">
        <v>6448999</v>
      </c>
      <c r="J11" s="70">
        <v>15552433</v>
      </c>
      <c r="K11" s="70">
        <v>1202735</v>
      </c>
    </row>
    <row r="12" spans="1:11" ht="15.75">
      <c r="A12" s="47">
        <v>5</v>
      </c>
      <c r="B12" s="49" t="s">
        <v>14</v>
      </c>
      <c r="C12" s="9">
        <v>11981813</v>
      </c>
      <c r="D12" s="8">
        <v>4087266</v>
      </c>
      <c r="E12" s="70">
        <v>7720131</v>
      </c>
      <c r="F12" s="9">
        <v>206000</v>
      </c>
      <c r="G12" s="70">
        <v>2891235</v>
      </c>
      <c r="H12" s="10">
        <v>5979238</v>
      </c>
      <c r="I12" s="10">
        <v>4889831</v>
      </c>
      <c r="J12" s="70">
        <v>1949273</v>
      </c>
      <c r="K12" s="70">
        <v>1811601</v>
      </c>
    </row>
    <row r="13" spans="1:11" ht="15.75">
      <c r="A13" s="47">
        <v>6</v>
      </c>
      <c r="B13" s="48" t="s">
        <v>18</v>
      </c>
      <c r="C13" s="9">
        <v>9282845</v>
      </c>
      <c r="D13" s="8">
        <v>3576133</v>
      </c>
      <c r="E13" s="70">
        <v>3899779</v>
      </c>
      <c r="F13" s="9">
        <v>540010</v>
      </c>
      <c r="G13" s="70">
        <v>1136072</v>
      </c>
      <c r="H13" s="10">
        <v>8046045</v>
      </c>
      <c r="I13" s="10">
        <v>3931001</v>
      </c>
      <c r="J13" s="70">
        <v>1020896</v>
      </c>
      <c r="K13" s="70">
        <v>973414</v>
      </c>
    </row>
    <row r="14" spans="1:11" ht="31.5">
      <c r="A14" s="47">
        <v>7</v>
      </c>
      <c r="B14" s="48" t="s">
        <v>16</v>
      </c>
      <c r="C14" s="9">
        <v>8617272</v>
      </c>
      <c r="D14" s="8">
        <v>217451</v>
      </c>
      <c r="E14" s="70">
        <v>8370502</v>
      </c>
      <c r="F14" s="9">
        <v>7700000</v>
      </c>
      <c r="G14" s="70">
        <v>254474</v>
      </c>
      <c r="H14" s="10">
        <v>155796</v>
      </c>
      <c r="I14" s="10">
        <v>138392</v>
      </c>
      <c r="J14" s="70">
        <v>7986</v>
      </c>
      <c r="K14" s="70">
        <v>7986</v>
      </c>
    </row>
    <row r="15" spans="1:11" ht="15.75">
      <c r="A15" s="47">
        <v>8</v>
      </c>
      <c r="B15" s="48" t="s">
        <v>21</v>
      </c>
      <c r="C15" s="9">
        <v>8447836</v>
      </c>
      <c r="D15" s="8">
        <v>3374427</v>
      </c>
      <c r="E15" s="70">
        <v>4346969</v>
      </c>
      <c r="F15" s="9">
        <v>312590</v>
      </c>
      <c r="G15" s="70">
        <v>1347264</v>
      </c>
      <c r="H15" s="10">
        <v>5720045</v>
      </c>
      <c r="I15" s="10">
        <v>3358230</v>
      </c>
      <c r="J15" s="70">
        <v>590743</v>
      </c>
      <c r="K15" s="70">
        <v>513716</v>
      </c>
    </row>
    <row r="16" spans="1:11" ht="15.75">
      <c r="A16" s="47">
        <v>9</v>
      </c>
      <c r="B16" s="48" t="s">
        <v>20</v>
      </c>
      <c r="C16" s="9">
        <v>7402565</v>
      </c>
      <c r="D16" s="8">
        <v>572768</v>
      </c>
      <c r="E16" s="70">
        <v>6469050</v>
      </c>
      <c r="F16" s="9">
        <v>1500000</v>
      </c>
      <c r="G16" s="70">
        <v>2135628</v>
      </c>
      <c r="H16" s="10">
        <v>2825560</v>
      </c>
      <c r="I16" s="10">
        <v>495142</v>
      </c>
      <c r="J16" s="70">
        <v>88851</v>
      </c>
      <c r="K16" s="70">
        <v>50542</v>
      </c>
    </row>
    <row r="17" spans="1:11" ht="47.25">
      <c r="A17" s="47">
        <v>10</v>
      </c>
      <c r="B17" s="48" t="s">
        <v>23</v>
      </c>
      <c r="C17" s="9">
        <v>5728605</v>
      </c>
      <c r="D17" s="8">
        <v>3672928</v>
      </c>
      <c r="E17" s="70">
        <v>1754483</v>
      </c>
      <c r="F17" s="9">
        <v>450000</v>
      </c>
      <c r="G17" s="70">
        <v>320755</v>
      </c>
      <c r="H17" s="10">
        <v>2861360</v>
      </c>
      <c r="I17" s="10">
        <v>2697457</v>
      </c>
      <c r="J17" s="70">
        <v>276482</v>
      </c>
      <c r="K17" s="70">
        <v>237404</v>
      </c>
    </row>
    <row r="18" spans="1:11" ht="31.5">
      <c r="A18" s="47">
        <v>11</v>
      </c>
      <c r="B18" s="48" t="s">
        <v>22</v>
      </c>
      <c r="C18" s="9">
        <v>5411348</v>
      </c>
      <c r="D18" s="8">
        <v>2887323</v>
      </c>
      <c r="E18" s="70">
        <v>2289710</v>
      </c>
      <c r="F18" s="9">
        <v>949635</v>
      </c>
      <c r="G18" s="70">
        <v>737799</v>
      </c>
      <c r="H18" s="10">
        <v>3575768</v>
      </c>
      <c r="I18" s="10">
        <v>3389872</v>
      </c>
      <c r="J18" s="70">
        <v>627466</v>
      </c>
      <c r="K18" s="70">
        <v>608147</v>
      </c>
    </row>
    <row r="19" spans="1:11" ht="15.75">
      <c r="A19" s="47">
        <v>12</v>
      </c>
      <c r="B19" s="48" t="s">
        <v>24</v>
      </c>
      <c r="C19" s="9">
        <v>3851848</v>
      </c>
      <c r="D19" s="8">
        <v>1320790</v>
      </c>
      <c r="E19" s="70">
        <v>2399945</v>
      </c>
      <c r="F19" s="9">
        <v>1725000</v>
      </c>
      <c r="G19" s="70">
        <v>332848</v>
      </c>
      <c r="H19" s="10">
        <v>5424040</v>
      </c>
      <c r="I19" s="10">
        <v>1432928</v>
      </c>
      <c r="J19" s="70">
        <v>290060</v>
      </c>
      <c r="K19" s="70">
        <v>284315</v>
      </c>
    </row>
    <row r="20" spans="1:11" ht="15.75">
      <c r="A20" s="47">
        <v>13</v>
      </c>
      <c r="B20" s="48" t="s">
        <v>55</v>
      </c>
      <c r="C20" s="9">
        <v>2996230</v>
      </c>
      <c r="D20" s="8">
        <v>956383</v>
      </c>
      <c r="E20" s="70">
        <v>1842783</v>
      </c>
      <c r="F20" s="9">
        <v>210000</v>
      </c>
      <c r="G20" s="70">
        <v>646854</v>
      </c>
      <c r="H20" s="10">
        <v>5438354</v>
      </c>
      <c r="I20" s="10">
        <v>867337</v>
      </c>
      <c r="J20" s="70">
        <v>1624407</v>
      </c>
      <c r="K20" s="70">
        <v>1615731</v>
      </c>
    </row>
    <row r="21" spans="1:11" ht="15.75">
      <c r="A21" s="47">
        <v>14</v>
      </c>
      <c r="B21" s="48" t="s">
        <v>30</v>
      </c>
      <c r="C21" s="9">
        <v>2375262</v>
      </c>
      <c r="D21" s="9">
        <v>603055</v>
      </c>
      <c r="E21" s="70">
        <v>617443</v>
      </c>
      <c r="F21" s="9">
        <v>405000</v>
      </c>
      <c r="G21" s="70">
        <v>-63907</v>
      </c>
      <c r="H21" s="11">
        <v>3686512</v>
      </c>
      <c r="I21" s="11">
        <v>863971</v>
      </c>
      <c r="J21" s="70">
        <v>295211</v>
      </c>
      <c r="K21" s="70">
        <v>117869</v>
      </c>
    </row>
    <row r="22" spans="1:11" ht="63">
      <c r="A22" s="47">
        <v>15</v>
      </c>
      <c r="B22" s="48" t="s">
        <v>25</v>
      </c>
      <c r="C22" s="9">
        <v>2372108</v>
      </c>
      <c r="D22" s="8">
        <v>578796</v>
      </c>
      <c r="E22" s="70">
        <v>1760088</v>
      </c>
      <c r="F22" s="9">
        <v>400000</v>
      </c>
      <c r="G22" s="70">
        <v>466841</v>
      </c>
      <c r="H22" s="10">
        <v>543701</v>
      </c>
      <c r="I22" s="10">
        <v>502849</v>
      </c>
      <c r="J22" s="70">
        <v>423572</v>
      </c>
      <c r="K22" s="70">
        <v>303678</v>
      </c>
    </row>
    <row r="23" spans="1:11" ht="15.75">
      <c r="A23" s="47">
        <v>16</v>
      </c>
      <c r="B23" s="48" t="s">
        <v>31</v>
      </c>
      <c r="C23" s="9">
        <v>2369825</v>
      </c>
      <c r="D23" s="8">
        <v>733023</v>
      </c>
      <c r="E23" s="70">
        <v>1571102</v>
      </c>
      <c r="F23" s="9">
        <v>300000</v>
      </c>
      <c r="G23" s="70">
        <v>-23138</v>
      </c>
      <c r="H23" s="10">
        <v>992565</v>
      </c>
      <c r="I23" s="10">
        <v>928178</v>
      </c>
      <c r="J23" s="70">
        <v>391334</v>
      </c>
      <c r="K23" s="70">
        <v>381953</v>
      </c>
    </row>
    <row r="24" spans="1:11" ht="15.75">
      <c r="A24" s="47">
        <v>17</v>
      </c>
      <c r="B24" s="48" t="s">
        <v>57</v>
      </c>
      <c r="C24" s="9">
        <v>2217979</v>
      </c>
      <c r="D24" s="8">
        <v>520000</v>
      </c>
      <c r="E24" s="70">
        <v>1379699</v>
      </c>
      <c r="F24" s="9">
        <v>625000</v>
      </c>
      <c r="G24" s="70">
        <v>329787</v>
      </c>
      <c r="H24" s="10">
        <v>1495484</v>
      </c>
      <c r="I24" s="10">
        <v>883916</v>
      </c>
      <c r="J24" s="70">
        <v>192596</v>
      </c>
      <c r="K24" s="70">
        <v>137029</v>
      </c>
    </row>
    <row r="25" spans="1:11" ht="15.75">
      <c r="A25" s="47">
        <v>18</v>
      </c>
      <c r="B25" s="48" t="s">
        <v>56</v>
      </c>
      <c r="C25" s="9">
        <v>2145276</v>
      </c>
      <c r="D25" s="8">
        <v>1056992</v>
      </c>
      <c r="E25" s="70">
        <v>1001383</v>
      </c>
      <c r="F25" s="9">
        <v>666600</v>
      </c>
      <c r="G25" s="70">
        <v>145251</v>
      </c>
      <c r="H25" s="10">
        <v>1695127</v>
      </c>
      <c r="I25" s="10">
        <v>1671141</v>
      </c>
      <c r="J25" s="70">
        <v>649611</v>
      </c>
      <c r="K25" s="70">
        <v>646080</v>
      </c>
    </row>
    <row r="26" spans="1:11" ht="47.25">
      <c r="A26" s="47">
        <v>19</v>
      </c>
      <c r="B26" s="48" t="s">
        <v>29</v>
      </c>
      <c r="C26" s="9">
        <v>1872032</v>
      </c>
      <c r="D26" s="8">
        <v>803521</v>
      </c>
      <c r="E26" s="70">
        <v>888900</v>
      </c>
      <c r="F26" s="9">
        <v>936200</v>
      </c>
      <c r="G26" s="70">
        <v>49888</v>
      </c>
      <c r="H26" s="10">
        <v>596922</v>
      </c>
      <c r="I26" s="10">
        <v>583974</v>
      </c>
      <c r="J26" s="70">
        <v>82754</v>
      </c>
      <c r="K26" s="70">
        <v>80730</v>
      </c>
    </row>
    <row r="27" spans="1:11" ht="31.5">
      <c r="A27" s="47">
        <v>20</v>
      </c>
      <c r="B27" s="48" t="s">
        <v>40</v>
      </c>
      <c r="C27" s="9">
        <v>1382078</v>
      </c>
      <c r="D27" s="8">
        <v>460283</v>
      </c>
      <c r="E27" s="70">
        <v>909666</v>
      </c>
      <c r="F27" s="9">
        <v>435420</v>
      </c>
      <c r="G27" s="70">
        <v>290397</v>
      </c>
      <c r="H27" s="10">
        <v>721756</v>
      </c>
      <c r="I27" s="10">
        <v>721756</v>
      </c>
      <c r="J27" s="70">
        <v>117291</v>
      </c>
      <c r="K27" s="70">
        <v>117291</v>
      </c>
    </row>
    <row r="28" spans="1:11" ht="15.75">
      <c r="A28" s="47">
        <v>21</v>
      </c>
      <c r="B28" s="48" t="s">
        <v>33</v>
      </c>
      <c r="C28" s="9">
        <v>1360178</v>
      </c>
      <c r="D28" s="8">
        <v>228717</v>
      </c>
      <c r="E28" s="70">
        <v>810379</v>
      </c>
      <c r="F28" s="9">
        <v>664400</v>
      </c>
      <c r="G28" s="70">
        <v>82323</v>
      </c>
      <c r="H28" s="10">
        <v>4790853</v>
      </c>
      <c r="I28" s="10">
        <v>234429</v>
      </c>
      <c r="J28" s="70">
        <v>26434</v>
      </c>
      <c r="K28" s="70">
        <v>23007</v>
      </c>
    </row>
    <row r="29" spans="1:11" ht="15.75">
      <c r="A29" s="47">
        <v>22</v>
      </c>
      <c r="B29" s="48" t="s">
        <v>34</v>
      </c>
      <c r="C29" s="9">
        <v>1330949</v>
      </c>
      <c r="D29" s="8">
        <v>298517</v>
      </c>
      <c r="E29" s="70">
        <v>748172</v>
      </c>
      <c r="F29" s="9">
        <v>557000</v>
      </c>
      <c r="G29" s="70">
        <v>56189</v>
      </c>
      <c r="H29" s="10">
        <v>1079995</v>
      </c>
      <c r="I29" s="10">
        <v>309010</v>
      </c>
      <c r="J29" s="70">
        <v>75846</v>
      </c>
      <c r="K29" s="70">
        <v>57521</v>
      </c>
    </row>
    <row r="30" spans="1:11" ht="15.75">
      <c r="A30" s="47">
        <v>23</v>
      </c>
      <c r="B30" s="48" t="s">
        <v>32</v>
      </c>
      <c r="C30" s="9">
        <v>1297185</v>
      </c>
      <c r="D30" s="8">
        <v>84230</v>
      </c>
      <c r="E30" s="70">
        <v>1211572</v>
      </c>
      <c r="F30" s="9">
        <v>100110</v>
      </c>
      <c r="G30" s="70">
        <v>331401</v>
      </c>
      <c r="H30" s="10">
        <v>436569</v>
      </c>
      <c r="I30" s="10">
        <v>431520</v>
      </c>
      <c r="J30" s="70">
        <v>8995</v>
      </c>
      <c r="K30" s="70">
        <v>8558</v>
      </c>
    </row>
    <row r="31" spans="1:11" ht="15.75">
      <c r="A31" s="47">
        <v>24</v>
      </c>
      <c r="B31" s="48" t="s">
        <v>41</v>
      </c>
      <c r="C31" s="9">
        <v>1128733</v>
      </c>
      <c r="D31" s="8">
        <v>392161</v>
      </c>
      <c r="E31" s="70">
        <v>715170</v>
      </c>
      <c r="F31" s="9">
        <v>586205</v>
      </c>
      <c r="G31" s="70">
        <v>64136</v>
      </c>
      <c r="H31" s="10">
        <v>636750</v>
      </c>
      <c r="I31" s="10">
        <v>631794</v>
      </c>
      <c r="J31" s="70">
        <v>193014</v>
      </c>
      <c r="K31" s="70">
        <v>169724</v>
      </c>
    </row>
    <row r="32" spans="1:11" ht="15.75">
      <c r="A32" s="47">
        <v>25</v>
      </c>
      <c r="B32" s="48" t="s">
        <v>38</v>
      </c>
      <c r="C32" s="9">
        <v>1026497</v>
      </c>
      <c r="D32" s="8">
        <v>235852</v>
      </c>
      <c r="E32" s="70">
        <v>785507</v>
      </c>
      <c r="F32" s="9">
        <v>120000</v>
      </c>
      <c r="G32" s="70">
        <v>116734</v>
      </c>
      <c r="H32" s="10">
        <v>769879</v>
      </c>
      <c r="I32" s="10">
        <v>767566</v>
      </c>
      <c r="J32" s="70">
        <v>283621</v>
      </c>
      <c r="K32" s="70">
        <v>283621</v>
      </c>
    </row>
    <row r="33" spans="1:11" ht="31.5">
      <c r="A33" s="47">
        <v>26</v>
      </c>
      <c r="B33" s="48" t="s">
        <v>36</v>
      </c>
      <c r="C33" s="9">
        <v>1023152</v>
      </c>
      <c r="D33" s="8">
        <v>516295</v>
      </c>
      <c r="E33" s="70">
        <v>501617</v>
      </c>
      <c r="F33" s="9">
        <v>700000</v>
      </c>
      <c r="G33" s="70">
        <v>-46245</v>
      </c>
      <c r="H33" s="10">
        <v>15684</v>
      </c>
      <c r="I33" s="10">
        <v>15684</v>
      </c>
      <c r="J33" s="70">
        <v>26189</v>
      </c>
      <c r="K33" s="70">
        <v>26189</v>
      </c>
    </row>
    <row r="34" spans="1:11" ht="47.25">
      <c r="A34" s="47">
        <v>27</v>
      </c>
      <c r="B34" s="50" t="s">
        <v>99</v>
      </c>
      <c r="C34" s="9">
        <v>1011681</v>
      </c>
      <c r="D34" s="8">
        <v>11158</v>
      </c>
      <c r="E34" s="70">
        <v>992324</v>
      </c>
      <c r="F34" s="9">
        <v>1000000</v>
      </c>
      <c r="G34" s="70">
        <v>-7676</v>
      </c>
      <c r="H34" s="10">
        <v>13205</v>
      </c>
      <c r="I34" s="10">
        <v>13205</v>
      </c>
      <c r="J34" s="70"/>
      <c r="K34" s="70"/>
    </row>
    <row r="35" spans="1:11" ht="15.75">
      <c r="A35" s="47">
        <v>28</v>
      </c>
      <c r="B35" s="48" t="s">
        <v>45</v>
      </c>
      <c r="C35" s="9">
        <v>1004104</v>
      </c>
      <c r="D35" s="8">
        <v>131580</v>
      </c>
      <c r="E35" s="70">
        <v>865187</v>
      </c>
      <c r="F35" s="9">
        <v>950000</v>
      </c>
      <c r="G35" s="70">
        <v>-26856</v>
      </c>
      <c r="H35" s="10">
        <v>105568</v>
      </c>
      <c r="I35" s="10">
        <v>105568</v>
      </c>
      <c r="J35" s="70">
        <v>6916</v>
      </c>
      <c r="K35" s="70">
        <v>6916</v>
      </c>
    </row>
    <row r="36" spans="1:11" ht="15.75">
      <c r="A36" s="47">
        <v>29</v>
      </c>
      <c r="B36" s="48" t="s">
        <v>43</v>
      </c>
      <c r="C36" s="9">
        <v>946437</v>
      </c>
      <c r="D36" s="8">
        <v>54997</v>
      </c>
      <c r="E36" s="70">
        <v>749887</v>
      </c>
      <c r="F36" s="9">
        <v>400000</v>
      </c>
      <c r="G36" s="70">
        <v>76855</v>
      </c>
      <c r="H36" s="10">
        <v>693008</v>
      </c>
      <c r="I36" s="10">
        <v>167860</v>
      </c>
      <c r="J36" s="70">
        <v>1534</v>
      </c>
      <c r="K36" s="70">
        <v>1534</v>
      </c>
    </row>
    <row r="37" spans="1:11" ht="15.75">
      <c r="A37" s="47">
        <v>30</v>
      </c>
      <c r="B37" s="48" t="s">
        <v>42</v>
      </c>
      <c r="C37" s="9">
        <v>937744</v>
      </c>
      <c r="D37" s="8">
        <v>453520</v>
      </c>
      <c r="E37" s="70">
        <v>449223</v>
      </c>
      <c r="F37" s="9">
        <v>423800</v>
      </c>
      <c r="G37" s="70">
        <v>-63626</v>
      </c>
      <c r="H37" s="10">
        <v>709069</v>
      </c>
      <c r="I37" s="10">
        <v>701388</v>
      </c>
      <c r="J37" s="70">
        <v>174309</v>
      </c>
      <c r="K37" s="70">
        <v>174282</v>
      </c>
    </row>
    <row r="38" spans="1:11" ht="31.5">
      <c r="A38" s="47">
        <v>31</v>
      </c>
      <c r="B38" s="48" t="s">
        <v>39</v>
      </c>
      <c r="C38" s="9">
        <v>917461</v>
      </c>
      <c r="D38" s="8">
        <v>298124</v>
      </c>
      <c r="E38" s="70">
        <v>586126</v>
      </c>
      <c r="F38" s="9">
        <v>100000</v>
      </c>
      <c r="G38" s="70">
        <v>100149</v>
      </c>
      <c r="H38" s="10">
        <v>283805</v>
      </c>
      <c r="I38" s="10">
        <v>245839</v>
      </c>
      <c r="J38" s="70">
        <v>166433</v>
      </c>
      <c r="K38" s="70">
        <v>78933</v>
      </c>
    </row>
    <row r="39" spans="1:11" ht="15.75">
      <c r="A39" s="47">
        <v>32</v>
      </c>
      <c r="B39" s="48" t="s">
        <v>37</v>
      </c>
      <c r="C39" s="9">
        <v>916516</v>
      </c>
      <c r="D39" s="8">
        <v>114658</v>
      </c>
      <c r="E39" s="70">
        <v>775295</v>
      </c>
      <c r="F39" s="9">
        <v>650000</v>
      </c>
      <c r="G39" s="70">
        <v>74745</v>
      </c>
      <c r="H39" s="10">
        <v>148102</v>
      </c>
      <c r="I39" s="10">
        <v>148102</v>
      </c>
      <c r="J39" s="70">
        <v>201164</v>
      </c>
      <c r="K39" s="70">
        <v>106067</v>
      </c>
    </row>
    <row r="40" spans="1:11" ht="15.75">
      <c r="A40" s="47">
        <v>33</v>
      </c>
      <c r="B40" s="48" t="s">
        <v>44</v>
      </c>
      <c r="C40" s="9">
        <v>832241</v>
      </c>
      <c r="D40" s="8">
        <v>354420</v>
      </c>
      <c r="E40" s="70">
        <v>448418</v>
      </c>
      <c r="F40" s="9">
        <v>300000</v>
      </c>
      <c r="G40" s="70">
        <v>67132</v>
      </c>
      <c r="H40" s="10">
        <v>547498</v>
      </c>
      <c r="I40" s="10">
        <v>536958</v>
      </c>
      <c r="J40" s="70">
        <v>67509</v>
      </c>
      <c r="K40" s="70">
        <v>66587</v>
      </c>
    </row>
    <row r="41" spans="1:11" ht="15.75">
      <c r="A41" s="47">
        <v>34</v>
      </c>
      <c r="B41" s="49" t="s">
        <v>58</v>
      </c>
      <c r="C41" s="9">
        <v>831261</v>
      </c>
      <c r="D41" s="8">
        <v>126155</v>
      </c>
      <c r="E41" s="70">
        <v>698568</v>
      </c>
      <c r="F41" s="9">
        <v>800000</v>
      </c>
      <c r="G41" s="70">
        <v>-77457</v>
      </c>
      <c r="H41" s="10">
        <v>160232</v>
      </c>
      <c r="I41" s="10">
        <v>159842</v>
      </c>
      <c r="J41" s="70">
        <v>12360</v>
      </c>
      <c r="K41" s="70">
        <v>12360</v>
      </c>
    </row>
    <row r="42" spans="1:11" ht="31.5">
      <c r="A42" s="47">
        <v>35</v>
      </c>
      <c r="B42" s="48" t="s">
        <v>35</v>
      </c>
      <c r="C42" s="9">
        <v>813306</v>
      </c>
      <c r="D42" s="8">
        <v>62822</v>
      </c>
      <c r="E42" s="70">
        <v>742715</v>
      </c>
      <c r="F42" s="9">
        <v>620000</v>
      </c>
      <c r="G42" s="70">
        <v>-37989</v>
      </c>
      <c r="H42" s="10">
        <v>6745</v>
      </c>
      <c r="I42" s="10">
        <v>6653</v>
      </c>
      <c r="J42" s="70">
        <v>61754</v>
      </c>
      <c r="K42" s="70">
        <v>61754</v>
      </c>
    </row>
    <row r="43" spans="1:11" ht="15.75">
      <c r="A43" s="47">
        <v>36</v>
      </c>
      <c r="B43" s="48" t="s">
        <v>47</v>
      </c>
      <c r="C43" s="9">
        <v>575553</v>
      </c>
      <c r="D43" s="8">
        <v>7120</v>
      </c>
      <c r="E43" s="70">
        <v>566756</v>
      </c>
      <c r="F43" s="9">
        <v>521255</v>
      </c>
      <c r="G43" s="70">
        <v>31807</v>
      </c>
      <c r="H43" s="10">
        <v>54579</v>
      </c>
      <c r="I43" s="10">
        <v>54579</v>
      </c>
      <c r="J43" s="70"/>
      <c r="K43" s="70"/>
    </row>
    <row r="44" spans="1:11" ht="15.75">
      <c r="A44" s="47">
        <v>37</v>
      </c>
      <c r="B44" s="48" t="s">
        <v>48</v>
      </c>
      <c r="C44" s="12">
        <v>551177</v>
      </c>
      <c r="D44" s="8">
        <v>60825</v>
      </c>
      <c r="E44" s="70">
        <v>486264</v>
      </c>
      <c r="F44" s="12">
        <v>439100</v>
      </c>
      <c r="G44" s="70">
        <v>-8570</v>
      </c>
      <c r="H44" s="10">
        <v>93298</v>
      </c>
      <c r="I44" s="10">
        <v>81480</v>
      </c>
      <c r="J44" s="70">
        <v>30436</v>
      </c>
      <c r="K44" s="70">
        <v>30436</v>
      </c>
    </row>
    <row r="45" spans="1:11" ht="15.75">
      <c r="A45" s="47">
        <v>38</v>
      </c>
      <c r="B45" s="48" t="s">
        <v>59</v>
      </c>
      <c r="C45" s="12">
        <v>537761</v>
      </c>
      <c r="D45" s="8">
        <v>16466</v>
      </c>
      <c r="E45" s="70">
        <v>423895</v>
      </c>
      <c r="F45" s="12">
        <v>200000</v>
      </c>
      <c r="G45" s="70">
        <v>-11802</v>
      </c>
      <c r="H45" s="10">
        <v>595084</v>
      </c>
      <c r="I45" s="10">
        <v>45175</v>
      </c>
      <c r="J45" s="70">
        <v>11876</v>
      </c>
      <c r="K45" s="70">
        <v>11667</v>
      </c>
    </row>
    <row r="46" spans="1:11" ht="15.75">
      <c r="A46" s="47">
        <v>39</v>
      </c>
      <c r="B46" s="48" t="s">
        <v>60</v>
      </c>
      <c r="C46" s="12">
        <v>487622</v>
      </c>
      <c r="D46" s="8">
        <v>39909</v>
      </c>
      <c r="E46" s="70">
        <v>441880</v>
      </c>
      <c r="F46" s="12">
        <v>360500</v>
      </c>
      <c r="G46" s="70">
        <v>20405</v>
      </c>
      <c r="H46" s="10">
        <v>38214</v>
      </c>
      <c r="I46" s="10">
        <v>37381</v>
      </c>
      <c r="J46" s="70">
        <v>13597</v>
      </c>
      <c r="K46" s="70">
        <v>13597</v>
      </c>
    </row>
    <row r="47" spans="1:11" ht="15.75">
      <c r="A47" s="47">
        <v>40</v>
      </c>
      <c r="B47" s="48" t="s">
        <v>49</v>
      </c>
      <c r="C47" s="12">
        <v>476518</v>
      </c>
      <c r="D47" s="8">
        <v>50403</v>
      </c>
      <c r="E47" s="70">
        <v>421920</v>
      </c>
      <c r="F47" s="12">
        <v>438390</v>
      </c>
      <c r="G47" s="70">
        <v>-35512</v>
      </c>
      <c r="H47" s="10">
        <v>53931</v>
      </c>
      <c r="I47" s="10">
        <v>53931</v>
      </c>
      <c r="J47" s="70">
        <v>51308</v>
      </c>
      <c r="K47" s="70">
        <v>51308</v>
      </c>
    </row>
    <row r="48" spans="1:11" ht="32.25" thickBot="1">
      <c r="A48" s="59">
        <v>41</v>
      </c>
      <c r="B48" s="60" t="s">
        <v>51</v>
      </c>
      <c r="C48" s="14">
        <v>357489</v>
      </c>
      <c r="D48" s="13">
        <v>65</v>
      </c>
      <c r="E48" s="72">
        <v>357066</v>
      </c>
      <c r="F48" s="14">
        <v>400000</v>
      </c>
      <c r="G48" s="72">
        <v>-7582</v>
      </c>
      <c r="H48" s="16"/>
      <c r="I48" s="16"/>
      <c r="J48" s="72">
        <v>13292</v>
      </c>
      <c r="K48" s="72">
        <v>12888</v>
      </c>
    </row>
    <row r="49" spans="1:11" ht="16.5" thickBot="1">
      <c r="A49" s="46" t="s">
        <v>100</v>
      </c>
      <c r="B49" s="61"/>
      <c r="C49" s="18">
        <f aca="true" t="shared" si="0" ref="C49:K49">SUM(C8:C48)</f>
        <v>179333417</v>
      </c>
      <c r="D49" s="18">
        <f t="shared" si="0"/>
        <v>62670820</v>
      </c>
      <c r="E49" s="18">
        <f t="shared" si="0"/>
        <v>107720261</v>
      </c>
      <c r="F49" s="18">
        <f t="shared" si="0"/>
        <v>31116215</v>
      </c>
      <c r="G49" s="18">
        <f t="shared" si="0"/>
        <v>32961390</v>
      </c>
      <c r="H49" s="18">
        <f t="shared" si="0"/>
        <v>115017781</v>
      </c>
      <c r="I49" s="18">
        <f t="shared" si="0"/>
        <v>72422305</v>
      </c>
      <c r="J49" s="18">
        <f t="shared" si="0"/>
        <v>27241201</v>
      </c>
      <c r="K49" s="19">
        <f t="shared" si="0"/>
        <v>11787303</v>
      </c>
    </row>
  </sheetData>
  <sheetProtection/>
  <mergeCells count="13">
    <mergeCell ref="E5:E7"/>
    <mergeCell ref="F5:F7"/>
    <mergeCell ref="G5:G7"/>
    <mergeCell ref="H5:H7"/>
    <mergeCell ref="I5:I7"/>
    <mergeCell ref="J5:J7"/>
    <mergeCell ref="K5:K7"/>
    <mergeCell ref="A49:B49"/>
    <mergeCell ref="A2:K2"/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 Нургазина</dc:creator>
  <cp:keywords/>
  <dc:description/>
  <cp:lastModifiedBy>Айгерим Нургазина</cp:lastModifiedBy>
  <dcterms:created xsi:type="dcterms:W3CDTF">2019-12-06T04:43:54Z</dcterms:created>
  <dcterms:modified xsi:type="dcterms:W3CDTF">2019-12-06T05:55:05Z</dcterms:modified>
  <cp:category/>
  <cp:version/>
  <cp:contentType/>
  <cp:contentStatus/>
</cp:coreProperties>
</file>