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27795" windowHeight="12270" activeTab="11"/>
  </bookViews>
  <sheets>
    <sheet name="01.01.18" sheetId="1" r:id="rId1"/>
    <sheet name="01.02.18" sheetId="2" r:id="rId2"/>
    <sheet name="01.03.18" sheetId="3" r:id="rId3"/>
    <sheet name="01.04.18" sheetId="4" r:id="rId4"/>
    <sheet name="01.05.18" sheetId="5" r:id="rId5"/>
    <sheet name="01.06.18" sheetId="6" r:id="rId6"/>
    <sheet name="01.07.18" sheetId="7" r:id="rId7"/>
    <sheet name="01.08.18" sheetId="8" r:id="rId8"/>
    <sheet name="01.09.18" sheetId="9" r:id="rId9"/>
    <sheet name="01.10.18" sheetId="10" r:id="rId10"/>
    <sheet name="01.11.18" sheetId="11" r:id="rId11"/>
    <sheet name="01.12.18" sheetId="12" r:id="rId12"/>
  </sheets>
  <definedNames/>
  <calcPr fullCalcOnLoad="1"/>
</workbook>
</file>

<file path=xl/sharedStrings.xml><?xml version="1.0" encoding="utf-8"?>
<sst xmlns="http://schemas.openxmlformats.org/spreadsheetml/2006/main" count="518" uniqueCount="50">
  <si>
    <t>Сумма пенсионных накоплений</t>
  </si>
  <si>
    <t>до 20 лет</t>
  </si>
  <si>
    <t>81 год и более</t>
  </si>
  <si>
    <t>Итого</t>
  </si>
  <si>
    <t>город Алматы</t>
  </si>
  <si>
    <t>город Астана</t>
  </si>
  <si>
    <t>Южно-Казахстанская</t>
  </si>
  <si>
    <t xml:space="preserve">Северо-Казахстанская </t>
  </si>
  <si>
    <t>Павлодарская</t>
  </si>
  <si>
    <t>Мангистауская</t>
  </si>
  <si>
    <t>Костанайская</t>
  </si>
  <si>
    <t xml:space="preserve">Кызылординская </t>
  </si>
  <si>
    <t>Карагандинская</t>
  </si>
  <si>
    <t>Западно-Казахстанская</t>
  </si>
  <si>
    <t>Жамбылская</t>
  </si>
  <si>
    <t>Восточно - Казахстанская</t>
  </si>
  <si>
    <t>Атырауская</t>
  </si>
  <si>
    <t xml:space="preserve">Алматинская </t>
  </si>
  <si>
    <t xml:space="preserve">Актюбинская </t>
  </si>
  <si>
    <t xml:space="preserve">Акмолинская </t>
  </si>
  <si>
    <t>по месту жительства</t>
  </si>
  <si>
    <t>от 71 до 80 лет</t>
  </si>
  <si>
    <t>от 61 до 70 лет</t>
  </si>
  <si>
    <t>от 51 до 60 лет</t>
  </si>
  <si>
    <t>от 41 до 50 лет</t>
  </si>
  <si>
    <t>от 31 до 40 лет</t>
  </si>
  <si>
    <t>от 21 до 30 лет</t>
  </si>
  <si>
    <t>по возрастам</t>
  </si>
  <si>
    <t>Количество ИПС без пенсионных накоплений</t>
  </si>
  <si>
    <t>Количество ИПС с пенсионными накоплениями</t>
  </si>
  <si>
    <t>Возраст вкладчиков /
 Наименование области (города)</t>
  </si>
  <si>
    <t>(тыс.тенге)</t>
  </si>
  <si>
    <t>по обязательным пенсионным взносам</t>
  </si>
  <si>
    <t>по добровольным пенсионным взносам</t>
  </si>
  <si>
    <t>по обязательным-профессиональным пенсионным взносам</t>
  </si>
  <si>
    <t>по состоянию на 01.01.2018г.</t>
  </si>
  <si>
    <t>по состоянию на 01.02.2018г.</t>
  </si>
  <si>
    <t>по состоянию на 01.03.2018г.</t>
  </si>
  <si>
    <t>по состоянию на 01.04.2018г.</t>
  </si>
  <si>
    <t>по состоянию на 01.05.2018г.</t>
  </si>
  <si>
    <t>по состоянию на 01.06.2018г.</t>
  </si>
  <si>
    <t>Сведения о количестве индивидуальных пенсионных счетов (далее - ИПС) вкладчиков</t>
  </si>
  <si>
    <t>по состоянию на 01.07.2018г.</t>
  </si>
  <si>
    <t>Туркестанская</t>
  </si>
  <si>
    <t>по состоянию на 01.08.2018г.</t>
  </si>
  <si>
    <t>по состоянию на 01.09.2018г.</t>
  </si>
  <si>
    <t>по состоянию на 01.10.2018г.</t>
  </si>
  <si>
    <t>город Шымкент</t>
  </si>
  <si>
    <t>по состоянию на 01.11.2018г.</t>
  </si>
  <si>
    <t>по состоянию на 01.12.2018г.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</si>
</sst>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36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37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38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35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6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7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1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8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4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0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13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19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0" xfId="0" applyNumberFormat="1" applyFont="1" applyFill="1" applyBorder="1" applyAlignment="1" applyProtection="1">
      <alignment horizontal="right" vertical="center" wrapText="1" indent="2"/>
      <protection/>
    </xf>
    <xf numFmtId="3" fontId="9" fillId="0" borderId="20" xfId="0" applyNumberFormat="1" applyFont="1" applyFill="1" applyBorder="1" applyAlignment="1" applyProtection="1">
      <alignment horizontal="right" vertical="center" wrapText="1" indent="2"/>
      <protection/>
    </xf>
    <xf numFmtId="0" fontId="5" fillId="0" borderId="21" xfId="0" applyFont="1" applyFill="1" applyBorder="1" applyAlignment="1" applyProtection="1">
      <alignment wrapText="1"/>
      <protection/>
    </xf>
    <xf numFmtId="3" fontId="8" fillId="0" borderId="22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21" xfId="0" applyNumberFormat="1" applyFont="1" applyFill="1" applyBorder="1" applyAlignment="1" applyProtection="1">
      <alignment horizontal="right" vertical="center" wrapText="1" indent="2"/>
      <protection/>
    </xf>
    <xf numFmtId="3" fontId="8" fillId="0" borderId="23" xfId="0" applyNumberFormat="1" applyFont="1" applyFill="1" applyBorder="1" applyAlignment="1" applyProtection="1">
      <alignment horizontal="right" vertical="center" wrapText="1" indent="2"/>
      <protection/>
    </xf>
    <xf numFmtId="0" fontId="6" fillId="0" borderId="16" xfId="0" applyFont="1" applyFill="1" applyBorder="1" applyAlignment="1" applyProtection="1">
      <alignment horizontal="center" vertical="center" textRotation="90"/>
      <protection/>
    </xf>
    <xf numFmtId="0" fontId="6" fillId="0" borderId="18" xfId="0" applyFont="1" applyFill="1" applyBorder="1" applyAlignment="1" applyProtection="1">
      <alignment horizontal="center" vertical="center" textRotation="90"/>
      <protection/>
    </xf>
    <xf numFmtId="0" fontId="6" fillId="0" borderId="1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1" xfId="38"/>
    <cellStyle name="S12" xfId="39"/>
    <cellStyle name="S13" xfId="40"/>
    <cellStyle name="S14" xfId="41"/>
    <cellStyle name="S15" xfId="42"/>
    <cellStyle name="S16" xfId="43"/>
    <cellStyle name="S17" xfId="44"/>
    <cellStyle name="S18" xfId="45"/>
    <cellStyle name="S19" xfId="46"/>
    <cellStyle name="S2" xfId="47"/>
    <cellStyle name="S2 2" xfId="48"/>
    <cellStyle name="S2 3" xfId="49"/>
    <cellStyle name="S2 4" xfId="50"/>
    <cellStyle name="S2 5" xfId="51"/>
    <cellStyle name="S3" xfId="52"/>
    <cellStyle name="S3 2" xfId="53"/>
    <cellStyle name="S3 3" xfId="54"/>
    <cellStyle name="S3 4" xfId="55"/>
    <cellStyle name="S3 5" xfId="56"/>
    <cellStyle name="S4" xfId="57"/>
    <cellStyle name="S4 10" xfId="58"/>
    <cellStyle name="S4 2" xfId="59"/>
    <cellStyle name="S4 3" xfId="60"/>
    <cellStyle name="S4 4" xfId="61"/>
    <cellStyle name="S4 5" xfId="62"/>
    <cellStyle name="S4 6" xfId="63"/>
    <cellStyle name="S4 7" xfId="64"/>
    <cellStyle name="S4 8" xfId="65"/>
    <cellStyle name="S4 9" xfId="66"/>
    <cellStyle name="S5" xfId="67"/>
    <cellStyle name="S5 2" xfId="68"/>
    <cellStyle name="S5 3" xfId="69"/>
    <cellStyle name="S5 4" xfId="70"/>
    <cellStyle name="S5 5" xfId="71"/>
    <cellStyle name="S5 6" xfId="72"/>
    <cellStyle name="S5 7" xfId="73"/>
    <cellStyle name="S5 8" xfId="74"/>
    <cellStyle name="S6" xfId="75"/>
    <cellStyle name="S6 2" xfId="76"/>
    <cellStyle name="S6 3" xfId="77"/>
    <cellStyle name="S6 4" xfId="78"/>
    <cellStyle name="S6 5" xfId="79"/>
    <cellStyle name="S6 6" xfId="80"/>
    <cellStyle name="S6 7" xfId="81"/>
    <cellStyle name="S6 8" xfId="82"/>
    <cellStyle name="S6 9" xfId="83"/>
    <cellStyle name="S7" xfId="84"/>
    <cellStyle name="S7 2" xfId="85"/>
    <cellStyle name="S7 3" xfId="86"/>
    <cellStyle name="S7 4" xfId="87"/>
    <cellStyle name="S7 5" xfId="88"/>
    <cellStyle name="S7 6" xfId="89"/>
    <cellStyle name="S8" xfId="90"/>
    <cellStyle name="S8 2" xfId="91"/>
    <cellStyle name="S8 3" xfId="92"/>
    <cellStyle name="S8 4" xfId="93"/>
    <cellStyle name="S9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2 3" xfId="116"/>
    <cellStyle name="Обычный 2 4" xfId="117"/>
    <cellStyle name="Обычный 21" xfId="118"/>
    <cellStyle name="Обычный 3" xfId="119"/>
    <cellStyle name="Обычный 4" xfId="120"/>
    <cellStyle name="Обычный 5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Связанная ячейка" xfId="127"/>
    <cellStyle name="Текст предупреждения" xfId="128"/>
    <cellStyle name="Comma" xfId="129"/>
    <cellStyle name="Comma [0]" xfId="130"/>
    <cellStyle name="Финансовый 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197116</v>
      </c>
      <c r="D6" s="13">
        <v>6818916</v>
      </c>
      <c r="E6" s="14">
        <v>63594</v>
      </c>
      <c r="F6" s="12">
        <v>852</v>
      </c>
      <c r="G6" s="13">
        <v>1368</v>
      </c>
      <c r="H6" s="14">
        <v>1879</v>
      </c>
      <c r="I6" s="13">
        <v>4091</v>
      </c>
      <c r="J6" s="13">
        <v>126698</v>
      </c>
      <c r="K6" s="13">
        <v>555</v>
      </c>
    </row>
    <row r="7" spans="1:11" ht="22.5" customHeight="1">
      <c r="A7" s="29"/>
      <c r="B7" s="6" t="s">
        <v>26</v>
      </c>
      <c r="C7" s="15">
        <v>2354779</v>
      </c>
      <c r="D7" s="16">
        <v>952646197</v>
      </c>
      <c r="E7" s="17">
        <v>79419</v>
      </c>
      <c r="F7" s="15">
        <v>2727</v>
      </c>
      <c r="G7" s="16">
        <v>108327</v>
      </c>
      <c r="H7" s="17">
        <v>1032</v>
      </c>
      <c r="I7" s="16">
        <v>112327</v>
      </c>
      <c r="J7" s="16">
        <v>25576021</v>
      </c>
      <c r="K7" s="16">
        <v>4023</v>
      </c>
    </row>
    <row r="8" spans="1:11" ht="22.5" customHeight="1">
      <c r="A8" s="29"/>
      <c r="B8" s="6" t="s">
        <v>25</v>
      </c>
      <c r="C8" s="15">
        <v>2486117</v>
      </c>
      <c r="D8" s="16">
        <v>2406268926</v>
      </c>
      <c r="E8" s="17">
        <v>24270</v>
      </c>
      <c r="F8" s="15">
        <v>11792</v>
      </c>
      <c r="G8" s="16">
        <v>580950</v>
      </c>
      <c r="H8" s="17">
        <v>345</v>
      </c>
      <c r="I8" s="16">
        <v>124795</v>
      </c>
      <c r="J8" s="16">
        <v>44686543</v>
      </c>
      <c r="K8" s="16">
        <v>2865</v>
      </c>
    </row>
    <row r="9" spans="1:11" ht="22.5" customHeight="1">
      <c r="A9" s="29"/>
      <c r="B9" s="6" t="s">
        <v>24</v>
      </c>
      <c r="C9" s="15">
        <v>2133596</v>
      </c>
      <c r="D9" s="16">
        <v>2272853370</v>
      </c>
      <c r="E9" s="17">
        <v>17843</v>
      </c>
      <c r="F9" s="15">
        <v>12553</v>
      </c>
      <c r="G9" s="16">
        <v>812916</v>
      </c>
      <c r="H9" s="17">
        <v>300</v>
      </c>
      <c r="I9" s="16">
        <v>101077</v>
      </c>
      <c r="J9" s="16">
        <v>39402006</v>
      </c>
      <c r="K9" s="16">
        <v>1854</v>
      </c>
    </row>
    <row r="10" spans="1:11" ht="22.5" customHeight="1">
      <c r="A10" s="29"/>
      <c r="B10" s="6" t="s">
        <v>23</v>
      </c>
      <c r="C10" s="15">
        <v>1720718</v>
      </c>
      <c r="D10" s="16">
        <v>1774490670</v>
      </c>
      <c r="E10" s="17">
        <v>15705</v>
      </c>
      <c r="F10" s="15">
        <v>6029</v>
      </c>
      <c r="G10" s="16">
        <v>192434</v>
      </c>
      <c r="H10" s="17">
        <v>279</v>
      </c>
      <c r="I10" s="16">
        <v>79255</v>
      </c>
      <c r="J10" s="16">
        <v>29349767</v>
      </c>
      <c r="K10" s="16">
        <v>1445</v>
      </c>
    </row>
    <row r="11" spans="1:11" ht="22.5" customHeight="1">
      <c r="A11" s="29"/>
      <c r="B11" s="6" t="s">
        <v>22</v>
      </c>
      <c r="C11" s="15">
        <v>418725</v>
      </c>
      <c r="D11" s="16">
        <v>221209254</v>
      </c>
      <c r="E11" s="17">
        <v>4532</v>
      </c>
      <c r="F11" s="15">
        <v>1335</v>
      </c>
      <c r="G11" s="16">
        <v>21462</v>
      </c>
      <c r="H11" s="17">
        <v>28</v>
      </c>
      <c r="I11" s="16">
        <v>10343</v>
      </c>
      <c r="J11" s="16">
        <v>3235688</v>
      </c>
      <c r="K11" s="16">
        <v>316</v>
      </c>
    </row>
    <row r="12" spans="1:11" ht="22.5" customHeight="1">
      <c r="A12" s="29"/>
      <c r="B12" s="6" t="s">
        <v>21</v>
      </c>
      <c r="C12" s="15">
        <v>93804</v>
      </c>
      <c r="D12" s="16">
        <v>2048764</v>
      </c>
      <c r="E12" s="17">
        <v>229</v>
      </c>
      <c r="F12" s="15">
        <v>169</v>
      </c>
      <c r="G12" s="16">
        <v>4780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26567</v>
      </c>
      <c r="D13" s="19">
        <v>302684</v>
      </c>
      <c r="E13" s="20">
        <v>23</v>
      </c>
      <c r="F13" s="18">
        <v>16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9431422</v>
      </c>
      <c r="D14" s="22">
        <f aca="true" t="shared" si="0" ref="D14:K14">SUM(D6:D13)</f>
        <v>7636638781</v>
      </c>
      <c r="E14" s="23">
        <f t="shared" si="0"/>
        <v>205615</v>
      </c>
      <c r="F14" s="21">
        <f t="shared" si="0"/>
        <v>35473</v>
      </c>
      <c r="G14" s="22">
        <f t="shared" si="0"/>
        <v>1722435</v>
      </c>
      <c r="H14" s="23">
        <f t="shared" si="0"/>
        <v>3863</v>
      </c>
      <c r="I14" s="22">
        <f t="shared" si="0"/>
        <v>431888</v>
      </c>
      <c r="J14" s="22">
        <f t="shared" si="0"/>
        <v>142376723</v>
      </c>
      <c r="K14" s="22">
        <f t="shared" si="0"/>
        <v>11058</v>
      </c>
    </row>
    <row r="15" spans="1:11" ht="19.5" customHeight="1">
      <c r="A15" s="28" t="s">
        <v>20</v>
      </c>
      <c r="B15" s="4" t="s">
        <v>19</v>
      </c>
      <c r="C15" s="12">
        <v>361043</v>
      </c>
      <c r="D15" s="13">
        <v>237478936</v>
      </c>
      <c r="E15" s="14">
        <v>5400</v>
      </c>
      <c r="F15" s="12">
        <v>980</v>
      </c>
      <c r="G15" s="13">
        <v>25526</v>
      </c>
      <c r="H15" s="14">
        <v>168</v>
      </c>
      <c r="I15" s="13">
        <v>17068</v>
      </c>
      <c r="J15" s="13">
        <v>3730351</v>
      </c>
      <c r="K15" s="13">
        <v>384</v>
      </c>
    </row>
    <row r="16" spans="1:11" ht="19.5" customHeight="1">
      <c r="A16" s="29"/>
      <c r="B16" s="3" t="s">
        <v>18</v>
      </c>
      <c r="C16" s="15">
        <v>483087</v>
      </c>
      <c r="D16" s="16">
        <v>399117915</v>
      </c>
      <c r="E16" s="17">
        <v>8403</v>
      </c>
      <c r="F16" s="15">
        <v>7337</v>
      </c>
      <c r="G16" s="16">
        <v>456722</v>
      </c>
      <c r="H16" s="17">
        <v>53</v>
      </c>
      <c r="I16" s="16">
        <v>32485</v>
      </c>
      <c r="J16" s="16">
        <v>8844598</v>
      </c>
      <c r="K16" s="16">
        <v>408</v>
      </c>
    </row>
    <row r="17" spans="1:11" ht="19.5" customHeight="1">
      <c r="A17" s="29"/>
      <c r="B17" s="3" t="s">
        <v>17</v>
      </c>
      <c r="C17" s="15">
        <v>450706</v>
      </c>
      <c r="D17" s="16">
        <v>282588299</v>
      </c>
      <c r="E17" s="17">
        <v>7536</v>
      </c>
      <c r="F17" s="15">
        <v>431</v>
      </c>
      <c r="G17" s="16">
        <v>19233</v>
      </c>
      <c r="H17" s="17">
        <v>66</v>
      </c>
      <c r="I17" s="16">
        <v>8203</v>
      </c>
      <c r="J17" s="16">
        <v>1423907</v>
      </c>
      <c r="K17" s="16">
        <v>176</v>
      </c>
    </row>
    <row r="18" spans="1:11" ht="19.5" customHeight="1">
      <c r="A18" s="29"/>
      <c r="B18" s="3" t="s">
        <v>16</v>
      </c>
      <c r="C18" s="15">
        <v>352683</v>
      </c>
      <c r="D18" s="16">
        <v>469727961</v>
      </c>
      <c r="E18" s="17">
        <v>5197</v>
      </c>
      <c r="F18" s="15">
        <v>700</v>
      </c>
      <c r="G18" s="16">
        <v>35672</v>
      </c>
      <c r="H18" s="17">
        <v>53</v>
      </c>
      <c r="I18" s="16">
        <v>19583</v>
      </c>
      <c r="J18" s="16">
        <v>9549554</v>
      </c>
      <c r="K18" s="16">
        <v>298</v>
      </c>
    </row>
    <row r="19" spans="1:11" ht="19.5" customHeight="1">
      <c r="A19" s="29"/>
      <c r="B19" s="3" t="s">
        <v>15</v>
      </c>
      <c r="C19" s="15">
        <v>792872</v>
      </c>
      <c r="D19" s="16">
        <v>551804011</v>
      </c>
      <c r="E19" s="17">
        <v>10900</v>
      </c>
      <c r="F19" s="15">
        <v>1723</v>
      </c>
      <c r="G19" s="16">
        <v>56870</v>
      </c>
      <c r="H19" s="17">
        <v>26</v>
      </c>
      <c r="I19" s="16">
        <v>54600</v>
      </c>
      <c r="J19" s="16">
        <v>14162416</v>
      </c>
      <c r="K19" s="16">
        <v>1509</v>
      </c>
    </row>
    <row r="20" spans="1:11" ht="19.5" customHeight="1">
      <c r="A20" s="29"/>
      <c r="B20" s="3" t="s">
        <v>14</v>
      </c>
      <c r="C20" s="15">
        <v>463661</v>
      </c>
      <c r="D20" s="16">
        <v>257389970</v>
      </c>
      <c r="E20" s="17">
        <v>12592</v>
      </c>
      <c r="F20" s="15">
        <v>887</v>
      </c>
      <c r="G20" s="16">
        <v>28673</v>
      </c>
      <c r="H20" s="17">
        <v>95</v>
      </c>
      <c r="I20" s="16">
        <v>16893</v>
      </c>
      <c r="J20" s="16">
        <v>3266046</v>
      </c>
      <c r="K20" s="16">
        <v>318</v>
      </c>
    </row>
    <row r="21" spans="1:11" ht="19.5" customHeight="1">
      <c r="A21" s="29"/>
      <c r="B21" s="3" t="s">
        <v>13</v>
      </c>
      <c r="C21" s="15">
        <v>357844</v>
      </c>
      <c r="D21" s="16">
        <v>298526471</v>
      </c>
      <c r="E21" s="17">
        <v>6366</v>
      </c>
      <c r="F21" s="15">
        <v>387</v>
      </c>
      <c r="G21" s="16">
        <v>15061</v>
      </c>
      <c r="H21" s="17">
        <v>19</v>
      </c>
      <c r="I21" s="16">
        <v>7487</v>
      </c>
      <c r="J21" s="16">
        <v>2700417</v>
      </c>
      <c r="K21" s="16">
        <v>207</v>
      </c>
    </row>
    <row r="22" spans="1:11" ht="19.5" customHeight="1">
      <c r="A22" s="29"/>
      <c r="B22" s="3" t="s">
        <v>12</v>
      </c>
      <c r="C22" s="15">
        <v>817067</v>
      </c>
      <c r="D22" s="16">
        <v>669040342</v>
      </c>
      <c r="E22" s="17">
        <v>11240</v>
      </c>
      <c r="F22" s="15">
        <v>1790</v>
      </c>
      <c r="G22" s="16">
        <v>54595</v>
      </c>
      <c r="H22" s="17">
        <v>74</v>
      </c>
      <c r="I22" s="16">
        <v>87310</v>
      </c>
      <c r="J22" s="16">
        <v>28443487</v>
      </c>
      <c r="K22" s="16">
        <v>2565</v>
      </c>
    </row>
    <row r="23" spans="1:11" ht="19.5" customHeight="1">
      <c r="A23" s="29"/>
      <c r="B23" s="3" t="s">
        <v>11</v>
      </c>
      <c r="C23" s="15">
        <v>322765</v>
      </c>
      <c r="D23" s="16">
        <v>233596225</v>
      </c>
      <c r="E23" s="17">
        <v>7496</v>
      </c>
      <c r="F23" s="15">
        <v>466</v>
      </c>
      <c r="G23" s="16">
        <v>23408</v>
      </c>
      <c r="H23" s="17">
        <v>39</v>
      </c>
      <c r="I23" s="16">
        <v>13404</v>
      </c>
      <c r="J23" s="16">
        <v>4066716</v>
      </c>
      <c r="K23" s="16">
        <v>208</v>
      </c>
    </row>
    <row r="24" spans="1:11" ht="19.5" customHeight="1">
      <c r="A24" s="29"/>
      <c r="B24" s="3" t="s">
        <v>10</v>
      </c>
      <c r="C24" s="15">
        <v>505122</v>
      </c>
      <c r="D24" s="16">
        <v>338945571</v>
      </c>
      <c r="E24" s="17">
        <v>6146</v>
      </c>
      <c r="F24" s="15">
        <v>1883</v>
      </c>
      <c r="G24" s="16">
        <v>50146</v>
      </c>
      <c r="H24" s="17">
        <v>60</v>
      </c>
      <c r="I24" s="16">
        <v>25917</v>
      </c>
      <c r="J24" s="16">
        <v>6589982</v>
      </c>
      <c r="K24" s="16">
        <v>905</v>
      </c>
    </row>
    <row r="25" spans="1:11" ht="19.5" customHeight="1">
      <c r="A25" s="29"/>
      <c r="B25" s="3" t="s">
        <v>9</v>
      </c>
      <c r="C25" s="15">
        <v>327941</v>
      </c>
      <c r="D25" s="16">
        <v>522260394</v>
      </c>
      <c r="E25" s="17">
        <v>6851</v>
      </c>
      <c r="F25" s="15">
        <v>400</v>
      </c>
      <c r="G25" s="16">
        <v>28437</v>
      </c>
      <c r="H25" s="17">
        <v>27</v>
      </c>
      <c r="I25" s="16">
        <v>35071</v>
      </c>
      <c r="J25" s="16">
        <v>32729108</v>
      </c>
      <c r="K25" s="16">
        <v>443</v>
      </c>
    </row>
    <row r="26" spans="1:11" ht="19.5" customHeight="1">
      <c r="A26" s="29"/>
      <c r="B26" s="3" t="s">
        <v>8</v>
      </c>
      <c r="C26" s="15">
        <v>467534</v>
      </c>
      <c r="D26" s="16">
        <v>369817784</v>
      </c>
      <c r="E26" s="17">
        <v>7184</v>
      </c>
      <c r="F26" s="15">
        <v>9086</v>
      </c>
      <c r="G26" s="16">
        <v>569052</v>
      </c>
      <c r="H26" s="17">
        <v>244</v>
      </c>
      <c r="I26" s="16">
        <v>41656</v>
      </c>
      <c r="J26" s="16">
        <v>10802094</v>
      </c>
      <c r="K26" s="16">
        <v>1163</v>
      </c>
    </row>
    <row r="27" spans="1:11" ht="19.5" customHeight="1">
      <c r="A27" s="29"/>
      <c r="B27" s="3" t="s">
        <v>7</v>
      </c>
      <c r="C27" s="15">
        <v>331953</v>
      </c>
      <c r="D27" s="16">
        <v>199425805</v>
      </c>
      <c r="E27" s="17">
        <v>4180</v>
      </c>
      <c r="F27" s="15">
        <v>1318</v>
      </c>
      <c r="G27" s="16">
        <v>32603</v>
      </c>
      <c r="H27" s="17">
        <v>16</v>
      </c>
      <c r="I27" s="16">
        <v>6680</v>
      </c>
      <c r="J27" s="16">
        <v>1661740</v>
      </c>
      <c r="K27" s="16">
        <v>229</v>
      </c>
    </row>
    <row r="28" spans="1:11" ht="19.5" customHeight="1">
      <c r="A28" s="29"/>
      <c r="B28" s="3" t="s">
        <v>6</v>
      </c>
      <c r="C28" s="15">
        <v>988472</v>
      </c>
      <c r="D28" s="16">
        <v>513690115</v>
      </c>
      <c r="E28" s="17">
        <v>48844</v>
      </c>
      <c r="F28" s="15">
        <v>1257</v>
      </c>
      <c r="G28" s="16">
        <v>30009</v>
      </c>
      <c r="H28" s="17">
        <v>18</v>
      </c>
      <c r="I28" s="16">
        <v>22702</v>
      </c>
      <c r="J28" s="16">
        <v>6071377</v>
      </c>
      <c r="K28" s="16">
        <v>509</v>
      </c>
    </row>
    <row r="29" spans="1:11" ht="19.5" customHeight="1">
      <c r="A29" s="29"/>
      <c r="B29" s="3" t="s">
        <v>5</v>
      </c>
      <c r="C29" s="15">
        <v>708398</v>
      </c>
      <c r="D29" s="16">
        <v>749012383</v>
      </c>
      <c r="E29" s="17">
        <v>17169</v>
      </c>
      <c r="F29" s="15">
        <v>1111</v>
      </c>
      <c r="G29" s="16">
        <v>48402</v>
      </c>
      <c r="H29" s="17">
        <v>251</v>
      </c>
      <c r="I29" s="16">
        <v>15512</v>
      </c>
      <c r="J29" s="16">
        <v>3160520</v>
      </c>
      <c r="K29" s="16">
        <v>614</v>
      </c>
    </row>
    <row r="30" spans="1:11" ht="19.5" customHeight="1">
      <c r="A30" s="30"/>
      <c r="B30" s="2" t="s">
        <v>4</v>
      </c>
      <c r="C30" s="18">
        <v>1700274</v>
      </c>
      <c r="D30" s="19">
        <v>1544216599</v>
      </c>
      <c r="E30" s="20">
        <v>40111</v>
      </c>
      <c r="F30" s="18">
        <v>5717</v>
      </c>
      <c r="G30" s="19">
        <v>248026</v>
      </c>
      <c r="H30" s="20">
        <v>2654</v>
      </c>
      <c r="I30" s="19">
        <v>27317</v>
      </c>
      <c r="J30" s="19">
        <v>5174410</v>
      </c>
      <c r="K30" s="19">
        <v>1122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15:A30"/>
    <mergeCell ref="A1:K1"/>
    <mergeCell ref="A2:K2"/>
    <mergeCell ref="A4:B5"/>
    <mergeCell ref="C4:E4"/>
    <mergeCell ref="F4:H4"/>
    <mergeCell ref="I4:K4"/>
    <mergeCell ref="A6:A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202305</v>
      </c>
      <c r="D6" s="13">
        <v>7508348</v>
      </c>
      <c r="E6" s="14">
        <v>72675</v>
      </c>
      <c r="F6" s="12">
        <v>1119</v>
      </c>
      <c r="G6" s="13">
        <v>1910</v>
      </c>
      <c r="H6" s="14">
        <v>1832</v>
      </c>
      <c r="I6" s="13">
        <v>3912</v>
      </c>
      <c r="J6" s="13">
        <v>151800</v>
      </c>
      <c r="K6" s="13">
        <v>659</v>
      </c>
    </row>
    <row r="7" spans="1:11" ht="22.5" customHeight="1">
      <c r="A7" s="29"/>
      <c r="B7" s="6" t="s">
        <v>26</v>
      </c>
      <c r="C7" s="15">
        <v>2308939</v>
      </c>
      <c r="D7" s="16">
        <v>997414419</v>
      </c>
      <c r="E7" s="17">
        <v>81519</v>
      </c>
      <c r="F7" s="15">
        <v>2580</v>
      </c>
      <c r="G7" s="16">
        <v>96991</v>
      </c>
      <c r="H7" s="17">
        <v>1911</v>
      </c>
      <c r="I7" s="16">
        <v>113598</v>
      </c>
      <c r="J7" s="16">
        <v>29510311</v>
      </c>
      <c r="K7" s="16">
        <v>4443</v>
      </c>
    </row>
    <row r="8" spans="1:11" ht="22.5" customHeight="1">
      <c r="A8" s="29"/>
      <c r="B8" s="6" t="s">
        <v>25</v>
      </c>
      <c r="C8" s="15">
        <v>2548618</v>
      </c>
      <c r="D8" s="16">
        <v>2745859934</v>
      </c>
      <c r="E8" s="17">
        <v>32520</v>
      </c>
      <c r="F8" s="15">
        <v>11179</v>
      </c>
      <c r="G8" s="16">
        <v>604749</v>
      </c>
      <c r="H8" s="17">
        <v>859</v>
      </c>
      <c r="I8" s="16">
        <v>134514</v>
      </c>
      <c r="J8" s="16">
        <v>58454701</v>
      </c>
      <c r="K8" s="16">
        <v>3336</v>
      </c>
    </row>
    <row r="9" spans="1:11" ht="22.5" customHeight="1">
      <c r="A9" s="29"/>
      <c r="B9" s="6" t="s">
        <v>24</v>
      </c>
      <c r="C9" s="15">
        <v>2150672</v>
      </c>
      <c r="D9" s="16">
        <v>2611347598</v>
      </c>
      <c r="E9" s="17">
        <v>26112</v>
      </c>
      <c r="F9" s="15">
        <v>11654</v>
      </c>
      <c r="G9" s="16">
        <v>875225</v>
      </c>
      <c r="H9" s="17">
        <v>1062</v>
      </c>
      <c r="I9" s="16">
        <v>106238</v>
      </c>
      <c r="J9" s="16">
        <v>51001388</v>
      </c>
      <c r="K9" s="16">
        <v>2353</v>
      </c>
    </row>
    <row r="10" spans="1:11" ht="22.5" customHeight="1">
      <c r="A10" s="29"/>
      <c r="B10" s="6" t="s">
        <v>23</v>
      </c>
      <c r="C10" s="15">
        <v>1740940</v>
      </c>
      <c r="D10" s="16">
        <v>2063297275</v>
      </c>
      <c r="E10" s="17">
        <v>37610</v>
      </c>
      <c r="F10" s="15">
        <v>5851</v>
      </c>
      <c r="G10" s="16">
        <v>221612</v>
      </c>
      <c r="H10" s="17">
        <v>1000</v>
      </c>
      <c r="I10" s="16">
        <v>83371</v>
      </c>
      <c r="J10" s="16">
        <v>38361029</v>
      </c>
      <c r="K10" s="16">
        <v>2248</v>
      </c>
    </row>
    <row r="11" spans="1:11" ht="22.5" customHeight="1">
      <c r="A11" s="29"/>
      <c r="B11" s="6" t="s">
        <v>22</v>
      </c>
      <c r="C11" s="15">
        <v>427252</v>
      </c>
      <c r="D11" s="16">
        <v>278513206</v>
      </c>
      <c r="E11" s="17">
        <v>23026</v>
      </c>
      <c r="F11" s="15">
        <v>1313</v>
      </c>
      <c r="G11" s="16">
        <v>27666</v>
      </c>
      <c r="H11" s="17">
        <v>187</v>
      </c>
      <c r="I11" s="16">
        <v>11921</v>
      </c>
      <c r="J11" s="16">
        <v>5206042</v>
      </c>
      <c r="K11" s="16">
        <v>1859</v>
      </c>
    </row>
    <row r="12" spans="1:11" ht="22.5" customHeight="1">
      <c r="A12" s="29"/>
      <c r="B12" s="6" t="s">
        <v>21</v>
      </c>
      <c r="C12" s="15">
        <v>100840</v>
      </c>
      <c r="D12" s="16">
        <v>2602531</v>
      </c>
      <c r="E12" s="17">
        <v>755</v>
      </c>
      <c r="F12" s="15">
        <v>207</v>
      </c>
      <c r="G12" s="16">
        <v>5450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29578</v>
      </c>
      <c r="D13" s="19">
        <v>398500</v>
      </c>
      <c r="E13" s="20">
        <v>78</v>
      </c>
      <c r="F13" s="18">
        <v>16</v>
      </c>
      <c r="G13" s="19">
        <v>216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9509144</v>
      </c>
      <c r="D14" s="22">
        <v>8706941811</v>
      </c>
      <c r="E14" s="23">
        <v>274295</v>
      </c>
      <c r="F14" s="21">
        <v>33919</v>
      </c>
      <c r="G14" s="22">
        <v>1833819</v>
      </c>
      <c r="H14" s="23">
        <v>6852</v>
      </c>
      <c r="I14" s="22">
        <v>453554</v>
      </c>
      <c r="J14" s="22">
        <v>182685271</v>
      </c>
      <c r="K14" s="22">
        <v>14898</v>
      </c>
    </row>
    <row r="15" spans="1:11" ht="19.5" customHeight="1">
      <c r="A15" s="28" t="s">
        <v>20</v>
      </c>
      <c r="B15" s="4" t="s">
        <v>19</v>
      </c>
      <c r="C15" s="12">
        <v>358225</v>
      </c>
      <c r="D15" s="13">
        <v>267701533</v>
      </c>
      <c r="E15" s="14">
        <v>7876</v>
      </c>
      <c r="F15" s="12">
        <v>853</v>
      </c>
      <c r="G15" s="13">
        <v>27746</v>
      </c>
      <c r="H15" s="14">
        <v>197</v>
      </c>
      <c r="I15" s="13">
        <v>18050</v>
      </c>
      <c r="J15" s="13">
        <v>4829915</v>
      </c>
      <c r="K15" s="13">
        <v>500</v>
      </c>
    </row>
    <row r="16" spans="1:11" ht="19.5" customHeight="1">
      <c r="A16" s="29"/>
      <c r="B16" s="3" t="s">
        <v>18</v>
      </c>
      <c r="C16" s="15">
        <v>485625</v>
      </c>
      <c r="D16" s="16">
        <v>454039261</v>
      </c>
      <c r="E16" s="17">
        <v>11334</v>
      </c>
      <c r="F16" s="15">
        <v>7091</v>
      </c>
      <c r="G16" s="16">
        <v>495040</v>
      </c>
      <c r="H16" s="17">
        <v>199</v>
      </c>
      <c r="I16" s="16">
        <v>34035</v>
      </c>
      <c r="J16" s="16">
        <v>11300421</v>
      </c>
      <c r="K16" s="16">
        <v>677</v>
      </c>
    </row>
    <row r="17" spans="1:11" ht="19.5" customHeight="1">
      <c r="A17" s="29"/>
      <c r="B17" s="3" t="s">
        <v>17</v>
      </c>
      <c r="C17" s="15">
        <v>451914</v>
      </c>
      <c r="D17" s="16">
        <v>316610107</v>
      </c>
      <c r="E17" s="17">
        <v>10832</v>
      </c>
      <c r="F17" s="15">
        <v>436</v>
      </c>
      <c r="G17" s="16">
        <v>21440</v>
      </c>
      <c r="H17" s="17">
        <v>355</v>
      </c>
      <c r="I17" s="16">
        <v>8457</v>
      </c>
      <c r="J17" s="16">
        <v>1772740</v>
      </c>
      <c r="K17" s="16">
        <v>261</v>
      </c>
    </row>
    <row r="18" spans="1:11" ht="19.5" customHeight="1">
      <c r="A18" s="29"/>
      <c r="B18" s="3" t="s">
        <v>16</v>
      </c>
      <c r="C18" s="15">
        <v>352063</v>
      </c>
      <c r="D18" s="16">
        <v>535422840</v>
      </c>
      <c r="E18" s="17">
        <v>7101</v>
      </c>
      <c r="F18" s="15">
        <v>682</v>
      </c>
      <c r="G18" s="16">
        <v>41657</v>
      </c>
      <c r="H18" s="17">
        <v>82</v>
      </c>
      <c r="I18" s="16">
        <v>21228</v>
      </c>
      <c r="J18" s="16">
        <v>12199909</v>
      </c>
      <c r="K18" s="16">
        <v>324</v>
      </c>
    </row>
    <row r="19" spans="1:11" ht="19.5" customHeight="1">
      <c r="A19" s="29"/>
      <c r="B19" s="3" t="s">
        <v>15</v>
      </c>
      <c r="C19" s="15">
        <v>789366</v>
      </c>
      <c r="D19" s="16">
        <v>626124379</v>
      </c>
      <c r="E19" s="17">
        <v>18681</v>
      </c>
      <c r="F19" s="15">
        <v>1450</v>
      </c>
      <c r="G19" s="16">
        <v>55540</v>
      </c>
      <c r="H19" s="17">
        <v>906</v>
      </c>
      <c r="I19" s="16">
        <v>56876</v>
      </c>
      <c r="J19" s="16">
        <v>18118333</v>
      </c>
      <c r="K19" s="16">
        <v>2224</v>
      </c>
    </row>
    <row r="20" spans="1:11" ht="19.5" customHeight="1">
      <c r="A20" s="29"/>
      <c r="B20" s="3" t="s">
        <v>14</v>
      </c>
      <c r="C20" s="15">
        <v>474502</v>
      </c>
      <c r="D20" s="16">
        <v>297667682</v>
      </c>
      <c r="E20" s="17">
        <v>15072</v>
      </c>
      <c r="F20" s="15">
        <v>765</v>
      </c>
      <c r="G20" s="16">
        <v>30612</v>
      </c>
      <c r="H20" s="17">
        <v>118</v>
      </c>
      <c r="I20" s="16">
        <v>17739</v>
      </c>
      <c r="J20" s="16">
        <v>4203218</v>
      </c>
      <c r="K20" s="16">
        <v>439</v>
      </c>
    </row>
    <row r="21" spans="1:11" ht="19.5" customHeight="1">
      <c r="A21" s="29"/>
      <c r="B21" s="3" t="s">
        <v>13</v>
      </c>
      <c r="C21" s="15">
        <v>361209</v>
      </c>
      <c r="D21" s="16">
        <v>340257968</v>
      </c>
      <c r="E21" s="17">
        <v>9509</v>
      </c>
      <c r="F21" s="15">
        <v>380</v>
      </c>
      <c r="G21" s="16">
        <v>15368</v>
      </c>
      <c r="H21" s="17">
        <v>40</v>
      </c>
      <c r="I21" s="16">
        <v>7988</v>
      </c>
      <c r="J21" s="16">
        <v>3391642</v>
      </c>
      <c r="K21" s="16">
        <v>342</v>
      </c>
    </row>
    <row r="22" spans="1:11" ht="19.5" customHeight="1">
      <c r="A22" s="29"/>
      <c r="B22" s="3" t="s">
        <v>12</v>
      </c>
      <c r="C22" s="15">
        <v>814097</v>
      </c>
      <c r="D22" s="16">
        <v>759130760</v>
      </c>
      <c r="E22" s="17">
        <v>18184</v>
      </c>
      <c r="F22" s="15">
        <v>1641</v>
      </c>
      <c r="G22" s="16">
        <v>57913</v>
      </c>
      <c r="H22" s="17">
        <v>282</v>
      </c>
      <c r="I22" s="16">
        <v>90813</v>
      </c>
      <c r="J22" s="16">
        <v>36901229</v>
      </c>
      <c r="K22" s="16">
        <v>3699</v>
      </c>
    </row>
    <row r="23" spans="1:11" ht="19.5" customHeight="1">
      <c r="A23" s="29"/>
      <c r="B23" s="3" t="s">
        <v>11</v>
      </c>
      <c r="C23" s="15">
        <v>333676</v>
      </c>
      <c r="D23" s="16">
        <v>265755496</v>
      </c>
      <c r="E23" s="17">
        <v>10265</v>
      </c>
      <c r="F23" s="15">
        <v>454</v>
      </c>
      <c r="G23" s="16">
        <v>25040</v>
      </c>
      <c r="H23" s="17">
        <v>144</v>
      </c>
      <c r="I23" s="16">
        <v>14020</v>
      </c>
      <c r="J23" s="16">
        <v>5146450</v>
      </c>
      <c r="K23" s="16">
        <v>305</v>
      </c>
    </row>
    <row r="24" spans="1:11" ht="19.5" customHeight="1">
      <c r="A24" s="29"/>
      <c r="B24" s="3" t="s">
        <v>10</v>
      </c>
      <c r="C24" s="15">
        <v>503920</v>
      </c>
      <c r="D24" s="16">
        <v>382049085</v>
      </c>
      <c r="E24" s="17">
        <v>11212</v>
      </c>
      <c r="F24" s="15">
        <v>1643</v>
      </c>
      <c r="G24" s="16">
        <v>52392</v>
      </c>
      <c r="H24" s="17">
        <v>155</v>
      </c>
      <c r="I24" s="16">
        <v>26710</v>
      </c>
      <c r="J24" s="16">
        <v>8421524</v>
      </c>
      <c r="K24" s="16">
        <v>1400</v>
      </c>
    </row>
    <row r="25" spans="1:11" ht="19.5" customHeight="1">
      <c r="A25" s="29"/>
      <c r="B25" s="3" t="s">
        <v>9</v>
      </c>
      <c r="C25" s="15">
        <v>333775</v>
      </c>
      <c r="D25" s="16">
        <v>600268175</v>
      </c>
      <c r="E25" s="17">
        <v>8385</v>
      </c>
      <c r="F25" s="15">
        <v>374</v>
      </c>
      <c r="G25" s="16">
        <v>36053</v>
      </c>
      <c r="H25" s="17">
        <v>55</v>
      </c>
      <c r="I25" s="16">
        <v>36286</v>
      </c>
      <c r="J25" s="16">
        <v>41893925</v>
      </c>
      <c r="K25" s="16">
        <v>577</v>
      </c>
    </row>
    <row r="26" spans="1:11" ht="19.5" customHeight="1">
      <c r="A26" s="29"/>
      <c r="B26" s="3" t="s">
        <v>8</v>
      </c>
      <c r="C26" s="15">
        <v>468238</v>
      </c>
      <c r="D26" s="16">
        <v>420579257</v>
      </c>
      <c r="E26" s="17">
        <v>11543</v>
      </c>
      <c r="F26" s="15">
        <v>8606</v>
      </c>
      <c r="G26" s="16">
        <v>584719</v>
      </c>
      <c r="H26" s="17">
        <v>591</v>
      </c>
      <c r="I26" s="16">
        <v>44318</v>
      </c>
      <c r="J26" s="16">
        <v>13978329</v>
      </c>
      <c r="K26" s="16">
        <v>1511</v>
      </c>
    </row>
    <row r="27" spans="1:11" ht="19.5" customHeight="1">
      <c r="A27" s="29"/>
      <c r="B27" s="3" t="s">
        <v>7</v>
      </c>
      <c r="C27" s="15">
        <v>331709</v>
      </c>
      <c r="D27" s="16">
        <v>226598006</v>
      </c>
      <c r="E27" s="17">
        <v>7501</v>
      </c>
      <c r="F27" s="15">
        <v>1218</v>
      </c>
      <c r="G27" s="16">
        <v>33726</v>
      </c>
      <c r="H27" s="17">
        <v>68</v>
      </c>
      <c r="I27" s="16">
        <v>7045</v>
      </c>
      <c r="J27" s="16">
        <v>2143921</v>
      </c>
      <c r="K27" s="16">
        <v>332</v>
      </c>
    </row>
    <row r="28" spans="1:11" ht="19.5" customHeight="1">
      <c r="A28" s="29"/>
      <c r="B28" s="3" t="s">
        <v>43</v>
      </c>
      <c r="C28" s="15">
        <v>1022842</v>
      </c>
      <c r="D28" s="16">
        <v>593884843</v>
      </c>
      <c r="E28" s="17">
        <v>59392</v>
      </c>
      <c r="F28" s="15">
        <v>1029</v>
      </c>
      <c r="G28" s="16">
        <v>33989</v>
      </c>
      <c r="H28" s="17">
        <v>79</v>
      </c>
      <c r="I28" s="16">
        <v>24161</v>
      </c>
      <c r="J28" s="16">
        <v>7761889</v>
      </c>
      <c r="K28" s="16">
        <v>642</v>
      </c>
    </row>
    <row r="29" spans="1:11" ht="19.5" customHeight="1">
      <c r="A29" s="29"/>
      <c r="B29" s="3" t="s">
        <v>5</v>
      </c>
      <c r="C29" s="15">
        <v>715617</v>
      </c>
      <c r="D29" s="16">
        <v>857509982</v>
      </c>
      <c r="E29" s="17">
        <v>19534</v>
      </c>
      <c r="F29" s="15">
        <v>1202</v>
      </c>
      <c r="G29" s="16">
        <v>57669</v>
      </c>
      <c r="H29" s="17">
        <v>283</v>
      </c>
      <c r="I29" s="16">
        <v>16615</v>
      </c>
      <c r="J29" s="16">
        <v>4055323</v>
      </c>
      <c r="K29" s="16">
        <v>545</v>
      </c>
    </row>
    <row r="30" spans="1:11" ht="19.5" customHeight="1">
      <c r="A30" s="30"/>
      <c r="B30" s="2" t="s">
        <v>4</v>
      </c>
      <c r="C30" s="18">
        <v>1712366</v>
      </c>
      <c r="D30" s="19">
        <v>1763342437</v>
      </c>
      <c r="E30" s="20">
        <v>47874</v>
      </c>
      <c r="F30" s="18">
        <v>6095</v>
      </c>
      <c r="G30" s="19">
        <v>264915</v>
      </c>
      <c r="H30" s="20">
        <v>3298</v>
      </c>
      <c r="I30" s="19">
        <v>29213</v>
      </c>
      <c r="J30" s="19">
        <v>6566503</v>
      </c>
      <c r="K30" s="19">
        <v>1120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206065</v>
      </c>
      <c r="D6" s="13">
        <v>7736121</v>
      </c>
      <c r="E6" s="14">
        <v>69763</v>
      </c>
      <c r="F6" s="12">
        <v>1094</v>
      </c>
      <c r="G6" s="13">
        <v>1885</v>
      </c>
      <c r="H6" s="14">
        <v>1914</v>
      </c>
      <c r="I6" s="13">
        <v>4000</v>
      </c>
      <c r="J6" s="13">
        <v>157321</v>
      </c>
      <c r="K6" s="13">
        <v>692</v>
      </c>
    </row>
    <row r="7" spans="1:11" ht="22.5" customHeight="1">
      <c r="A7" s="29"/>
      <c r="B7" s="6" t="s">
        <v>26</v>
      </c>
      <c r="C7" s="15">
        <v>2310043</v>
      </c>
      <c r="D7" s="16">
        <v>1003965874</v>
      </c>
      <c r="E7" s="17">
        <v>77165</v>
      </c>
      <c r="F7" s="15">
        <v>2881</v>
      </c>
      <c r="G7" s="16">
        <v>95960</v>
      </c>
      <c r="H7" s="17">
        <v>2405</v>
      </c>
      <c r="I7" s="16">
        <v>114100</v>
      </c>
      <c r="J7" s="16">
        <v>29926980</v>
      </c>
      <c r="K7" s="16">
        <v>4501</v>
      </c>
    </row>
    <row r="8" spans="1:11" ht="22.5" customHeight="1">
      <c r="A8" s="29"/>
      <c r="B8" s="6" t="s">
        <v>25</v>
      </c>
      <c r="C8" s="15">
        <v>2558008</v>
      </c>
      <c r="D8" s="16">
        <v>2790586375</v>
      </c>
      <c r="E8" s="17">
        <v>33590</v>
      </c>
      <c r="F8" s="15">
        <v>11772</v>
      </c>
      <c r="G8" s="16">
        <v>608422</v>
      </c>
      <c r="H8" s="17">
        <v>1394</v>
      </c>
      <c r="I8" s="16">
        <v>135683</v>
      </c>
      <c r="J8" s="16">
        <v>60143519</v>
      </c>
      <c r="K8" s="16">
        <v>3621</v>
      </c>
    </row>
    <row r="9" spans="1:11" ht="22.5" customHeight="1">
      <c r="A9" s="29"/>
      <c r="B9" s="6" t="s">
        <v>24</v>
      </c>
      <c r="C9" s="15">
        <v>2158240</v>
      </c>
      <c r="D9" s="16">
        <v>2656910870</v>
      </c>
      <c r="E9" s="17">
        <v>27561</v>
      </c>
      <c r="F9" s="15">
        <v>12568</v>
      </c>
      <c r="G9" s="16">
        <v>884248</v>
      </c>
      <c r="H9" s="17">
        <v>1838</v>
      </c>
      <c r="I9" s="16">
        <v>106868</v>
      </c>
      <c r="J9" s="16">
        <v>52445676</v>
      </c>
      <c r="K9" s="16">
        <v>2525</v>
      </c>
    </row>
    <row r="10" spans="1:11" ht="22.5" customHeight="1">
      <c r="A10" s="29"/>
      <c r="B10" s="6" t="s">
        <v>23</v>
      </c>
      <c r="C10" s="15">
        <v>1747418</v>
      </c>
      <c r="D10" s="16">
        <v>2102011803</v>
      </c>
      <c r="E10" s="17">
        <v>42168</v>
      </c>
      <c r="F10" s="15">
        <v>6680</v>
      </c>
      <c r="G10" s="16">
        <v>221062</v>
      </c>
      <c r="H10" s="17">
        <v>1643</v>
      </c>
      <c r="I10" s="16">
        <v>83731</v>
      </c>
      <c r="J10" s="16">
        <v>39355504</v>
      </c>
      <c r="K10" s="16">
        <v>2502</v>
      </c>
    </row>
    <row r="11" spans="1:11" ht="22.5" customHeight="1">
      <c r="A11" s="29"/>
      <c r="B11" s="6" t="s">
        <v>22</v>
      </c>
      <c r="C11" s="15">
        <v>430959</v>
      </c>
      <c r="D11" s="16">
        <v>288860890</v>
      </c>
      <c r="E11" s="17">
        <v>25350</v>
      </c>
      <c r="F11" s="15">
        <v>1400</v>
      </c>
      <c r="G11" s="16">
        <v>24732</v>
      </c>
      <c r="H11" s="17">
        <v>234</v>
      </c>
      <c r="I11" s="16">
        <v>12190</v>
      </c>
      <c r="J11" s="16">
        <v>5464604</v>
      </c>
      <c r="K11" s="16">
        <v>2086</v>
      </c>
    </row>
    <row r="12" spans="1:11" ht="22.5" customHeight="1">
      <c r="A12" s="29"/>
      <c r="B12" s="6" t="s">
        <v>21</v>
      </c>
      <c r="C12" s="15">
        <v>101646</v>
      </c>
      <c r="D12" s="16">
        <v>2676986</v>
      </c>
      <c r="E12" s="17">
        <v>846</v>
      </c>
      <c r="F12" s="15">
        <v>214</v>
      </c>
      <c r="G12" s="16">
        <v>5563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29959</v>
      </c>
      <c r="D13" s="19">
        <v>409984</v>
      </c>
      <c r="E13" s="20">
        <v>88</v>
      </c>
      <c r="F13" s="18">
        <v>16</v>
      </c>
      <c r="G13" s="19">
        <v>219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9542338</v>
      </c>
      <c r="D14" s="22">
        <v>8853158903</v>
      </c>
      <c r="E14" s="23">
        <v>276531</v>
      </c>
      <c r="F14" s="21">
        <v>36625</v>
      </c>
      <c r="G14" s="22">
        <v>1842091</v>
      </c>
      <c r="H14" s="23">
        <v>9429</v>
      </c>
      <c r="I14" s="22">
        <v>456572</v>
      </c>
      <c r="J14" s="22">
        <v>187493604</v>
      </c>
      <c r="K14" s="22">
        <v>15927</v>
      </c>
    </row>
    <row r="15" spans="1:11" ht="19.5" customHeight="1">
      <c r="A15" s="28" t="s">
        <v>20</v>
      </c>
      <c r="B15" s="4" t="s">
        <v>19</v>
      </c>
      <c r="C15" s="12">
        <v>358530</v>
      </c>
      <c r="D15" s="13">
        <v>272283947</v>
      </c>
      <c r="E15" s="14">
        <v>8110</v>
      </c>
      <c r="F15" s="12">
        <v>847</v>
      </c>
      <c r="G15" s="13">
        <v>27280</v>
      </c>
      <c r="H15" s="14">
        <v>203</v>
      </c>
      <c r="I15" s="13">
        <v>18144</v>
      </c>
      <c r="J15" s="13">
        <v>4954124</v>
      </c>
      <c r="K15" s="13">
        <v>576</v>
      </c>
    </row>
    <row r="16" spans="1:11" ht="19.5" customHeight="1">
      <c r="A16" s="29"/>
      <c r="B16" s="3" t="s">
        <v>18</v>
      </c>
      <c r="C16" s="15">
        <v>486439</v>
      </c>
      <c r="D16" s="16">
        <v>461539784</v>
      </c>
      <c r="E16" s="17">
        <v>11390</v>
      </c>
      <c r="F16" s="15">
        <v>7084</v>
      </c>
      <c r="G16" s="16">
        <v>500243</v>
      </c>
      <c r="H16" s="17">
        <v>211</v>
      </c>
      <c r="I16" s="16">
        <v>34194</v>
      </c>
      <c r="J16" s="16">
        <v>11603695</v>
      </c>
      <c r="K16" s="16">
        <v>677</v>
      </c>
    </row>
    <row r="17" spans="1:11" ht="19.5" customHeight="1">
      <c r="A17" s="29"/>
      <c r="B17" s="3" t="s">
        <v>17</v>
      </c>
      <c r="C17" s="15">
        <v>454875</v>
      </c>
      <c r="D17" s="16">
        <v>321983348</v>
      </c>
      <c r="E17" s="17">
        <v>10938</v>
      </c>
      <c r="F17" s="15">
        <v>437</v>
      </c>
      <c r="G17" s="16">
        <v>21640</v>
      </c>
      <c r="H17" s="17">
        <v>532</v>
      </c>
      <c r="I17" s="16">
        <v>8518</v>
      </c>
      <c r="J17" s="16">
        <v>1816552</v>
      </c>
      <c r="K17" s="16">
        <v>299</v>
      </c>
    </row>
    <row r="18" spans="1:11" ht="19.5" customHeight="1">
      <c r="A18" s="29"/>
      <c r="B18" s="3" t="s">
        <v>16</v>
      </c>
      <c r="C18" s="15">
        <v>352763</v>
      </c>
      <c r="D18" s="16">
        <v>544510222</v>
      </c>
      <c r="E18" s="17">
        <v>7065</v>
      </c>
      <c r="F18" s="15">
        <v>682</v>
      </c>
      <c r="G18" s="16">
        <v>42180</v>
      </c>
      <c r="H18" s="17">
        <v>83</v>
      </c>
      <c r="I18" s="16">
        <v>21435</v>
      </c>
      <c r="J18" s="16">
        <v>12509857</v>
      </c>
      <c r="K18" s="16">
        <v>347</v>
      </c>
    </row>
    <row r="19" spans="1:11" ht="19.5" customHeight="1">
      <c r="A19" s="29"/>
      <c r="B19" s="3" t="s">
        <v>15</v>
      </c>
      <c r="C19" s="15">
        <v>794691</v>
      </c>
      <c r="D19" s="16">
        <v>636253943</v>
      </c>
      <c r="E19" s="17">
        <v>20592</v>
      </c>
      <c r="F19" s="15">
        <v>4233</v>
      </c>
      <c r="G19" s="16">
        <v>57107</v>
      </c>
      <c r="H19" s="17">
        <v>2883</v>
      </c>
      <c r="I19" s="16">
        <v>57237</v>
      </c>
      <c r="J19" s="16">
        <v>18582932</v>
      </c>
      <c r="K19" s="16">
        <v>2397</v>
      </c>
    </row>
    <row r="20" spans="1:11" ht="19.5" customHeight="1">
      <c r="A20" s="29"/>
      <c r="B20" s="3" t="s">
        <v>14</v>
      </c>
      <c r="C20" s="15">
        <v>476923</v>
      </c>
      <c r="D20" s="16">
        <v>302897122</v>
      </c>
      <c r="E20" s="17">
        <v>14555</v>
      </c>
      <c r="F20" s="15">
        <v>764</v>
      </c>
      <c r="G20" s="16">
        <v>30453</v>
      </c>
      <c r="H20" s="17">
        <v>128</v>
      </c>
      <c r="I20" s="16">
        <v>17822</v>
      </c>
      <c r="J20" s="16">
        <v>4320679</v>
      </c>
      <c r="K20" s="16">
        <v>483</v>
      </c>
    </row>
    <row r="21" spans="1:11" ht="19.5" customHeight="1">
      <c r="A21" s="29"/>
      <c r="B21" s="3" t="s">
        <v>13</v>
      </c>
      <c r="C21" s="15">
        <v>362865</v>
      </c>
      <c r="D21" s="16">
        <v>346075642</v>
      </c>
      <c r="E21" s="17">
        <v>9519</v>
      </c>
      <c r="F21" s="15">
        <v>379</v>
      </c>
      <c r="G21" s="16">
        <v>15523</v>
      </c>
      <c r="H21" s="17">
        <v>48</v>
      </c>
      <c r="I21" s="16">
        <v>8045</v>
      </c>
      <c r="J21" s="16">
        <v>3489019</v>
      </c>
      <c r="K21" s="16">
        <v>320</v>
      </c>
    </row>
    <row r="22" spans="1:11" ht="19.5" customHeight="1">
      <c r="A22" s="29"/>
      <c r="B22" s="3" t="s">
        <v>12</v>
      </c>
      <c r="C22" s="15">
        <v>814966</v>
      </c>
      <c r="D22" s="16">
        <v>771728837</v>
      </c>
      <c r="E22" s="17">
        <v>18916</v>
      </c>
      <c r="F22" s="15">
        <v>1643</v>
      </c>
      <c r="G22" s="16">
        <v>58533</v>
      </c>
      <c r="H22" s="17">
        <v>287</v>
      </c>
      <c r="I22" s="16">
        <v>91335</v>
      </c>
      <c r="J22" s="16">
        <v>37916760</v>
      </c>
      <c r="K22" s="16">
        <v>4039</v>
      </c>
    </row>
    <row r="23" spans="1:11" ht="19.5" customHeight="1">
      <c r="A23" s="29"/>
      <c r="B23" s="3" t="s">
        <v>11</v>
      </c>
      <c r="C23" s="15">
        <v>335075</v>
      </c>
      <c r="D23" s="16">
        <v>270128844</v>
      </c>
      <c r="E23" s="17">
        <v>9936</v>
      </c>
      <c r="F23" s="15">
        <v>454</v>
      </c>
      <c r="G23" s="16">
        <v>25299</v>
      </c>
      <c r="H23" s="17">
        <v>148</v>
      </c>
      <c r="I23" s="16">
        <v>14088</v>
      </c>
      <c r="J23" s="16">
        <v>5281125</v>
      </c>
      <c r="K23" s="16">
        <v>476</v>
      </c>
    </row>
    <row r="24" spans="1:11" ht="19.5" customHeight="1">
      <c r="A24" s="29"/>
      <c r="B24" s="3" t="s">
        <v>10</v>
      </c>
      <c r="C24" s="15">
        <v>504644</v>
      </c>
      <c r="D24" s="16">
        <v>388249366</v>
      </c>
      <c r="E24" s="17">
        <v>11467</v>
      </c>
      <c r="F24" s="15">
        <v>1637</v>
      </c>
      <c r="G24" s="16">
        <v>51846</v>
      </c>
      <c r="H24" s="17">
        <v>185</v>
      </c>
      <c r="I24" s="16">
        <v>26785</v>
      </c>
      <c r="J24" s="16">
        <v>8629621</v>
      </c>
      <c r="K24" s="16">
        <v>1523</v>
      </c>
    </row>
    <row r="25" spans="1:11" ht="19.5" customHeight="1">
      <c r="A25" s="29"/>
      <c r="B25" s="3" t="s">
        <v>9</v>
      </c>
      <c r="C25" s="15">
        <v>334886</v>
      </c>
      <c r="D25" s="16">
        <v>610026000</v>
      </c>
      <c r="E25" s="17">
        <v>8217</v>
      </c>
      <c r="F25" s="15">
        <v>371</v>
      </c>
      <c r="G25" s="16">
        <v>32319</v>
      </c>
      <c r="H25" s="17">
        <v>268</v>
      </c>
      <c r="I25" s="16">
        <v>36563</v>
      </c>
      <c r="J25" s="16">
        <v>42941825</v>
      </c>
      <c r="K25" s="16">
        <v>599</v>
      </c>
    </row>
    <row r="26" spans="1:11" ht="19.5" customHeight="1">
      <c r="A26" s="29"/>
      <c r="B26" s="3" t="s">
        <v>8</v>
      </c>
      <c r="C26" s="15">
        <v>468837</v>
      </c>
      <c r="D26" s="16">
        <v>427514885</v>
      </c>
      <c r="E26" s="17">
        <v>11883</v>
      </c>
      <c r="F26" s="15">
        <v>8560</v>
      </c>
      <c r="G26" s="16">
        <v>587157</v>
      </c>
      <c r="H26" s="17">
        <v>639</v>
      </c>
      <c r="I26" s="16">
        <v>44664</v>
      </c>
      <c r="J26" s="16">
        <v>14374917</v>
      </c>
      <c r="K26" s="16">
        <v>1519</v>
      </c>
    </row>
    <row r="27" spans="1:11" ht="19.5" customHeight="1">
      <c r="A27" s="29"/>
      <c r="B27" s="3" t="s">
        <v>7</v>
      </c>
      <c r="C27" s="15">
        <v>331917</v>
      </c>
      <c r="D27" s="16">
        <v>230214860</v>
      </c>
      <c r="E27" s="17">
        <v>7753</v>
      </c>
      <c r="F27" s="15">
        <v>1211</v>
      </c>
      <c r="G27" s="16">
        <v>33955</v>
      </c>
      <c r="H27" s="17">
        <v>77</v>
      </c>
      <c r="I27" s="16">
        <v>7100</v>
      </c>
      <c r="J27" s="16">
        <v>2194034</v>
      </c>
      <c r="K27" s="16">
        <v>367</v>
      </c>
    </row>
    <row r="28" spans="1:11" ht="19.5" customHeight="1">
      <c r="A28" s="29"/>
      <c r="B28" s="3" t="s">
        <v>43</v>
      </c>
      <c r="C28" s="15">
        <v>138908</v>
      </c>
      <c r="D28" s="16">
        <v>12711680</v>
      </c>
      <c r="E28" s="17">
        <v>29687</v>
      </c>
      <c r="F28" s="15">
        <v>2</v>
      </c>
      <c r="G28" s="16">
        <v>951</v>
      </c>
      <c r="H28" s="17">
        <v>4</v>
      </c>
      <c r="I28" s="16">
        <v>8638</v>
      </c>
      <c r="J28" s="16">
        <v>3885637</v>
      </c>
      <c r="K28" s="16">
        <v>122</v>
      </c>
    </row>
    <row r="29" spans="1:11" ht="19.5" customHeight="1">
      <c r="A29" s="29"/>
      <c r="B29" s="3" t="s">
        <v>5</v>
      </c>
      <c r="C29" s="15">
        <v>718090</v>
      </c>
      <c r="D29" s="16">
        <v>872268967</v>
      </c>
      <c r="E29" s="17">
        <v>19834</v>
      </c>
      <c r="F29" s="15">
        <v>1200</v>
      </c>
      <c r="G29" s="16">
        <v>58163</v>
      </c>
      <c r="H29" s="17">
        <v>290</v>
      </c>
      <c r="I29" s="16">
        <v>16787</v>
      </c>
      <c r="J29" s="16">
        <v>4165733</v>
      </c>
      <c r="K29" s="16">
        <v>493</v>
      </c>
    </row>
    <row r="30" spans="1:11" ht="19.5" customHeight="1">
      <c r="A30" s="39"/>
      <c r="B30" s="24" t="s">
        <v>4</v>
      </c>
      <c r="C30" s="25">
        <v>1719686</v>
      </c>
      <c r="D30" s="26">
        <v>1792811865</v>
      </c>
      <c r="E30" s="27">
        <v>47940</v>
      </c>
      <c r="F30" s="25">
        <v>6095</v>
      </c>
      <c r="G30" s="26">
        <v>266079</v>
      </c>
      <c r="H30" s="27">
        <v>3354</v>
      </c>
      <c r="I30" s="26">
        <v>29566</v>
      </c>
      <c r="J30" s="26">
        <v>6746448</v>
      </c>
      <c r="K30" s="26">
        <v>1122</v>
      </c>
    </row>
    <row r="31" spans="1:11" ht="19.5" customHeight="1">
      <c r="A31" s="30"/>
      <c r="B31" s="2" t="s">
        <v>47</v>
      </c>
      <c r="C31" s="18">
        <v>888243</v>
      </c>
      <c r="D31" s="19">
        <v>591959591</v>
      </c>
      <c r="E31" s="20">
        <v>28729</v>
      </c>
      <c r="F31" s="18">
        <v>1026</v>
      </c>
      <c r="G31" s="19">
        <v>33363</v>
      </c>
      <c r="H31" s="20">
        <v>89</v>
      </c>
      <c r="I31" s="19">
        <v>15651</v>
      </c>
      <c r="J31" s="19">
        <v>4080646</v>
      </c>
      <c r="K31" s="19">
        <v>568</v>
      </c>
    </row>
  </sheetData>
  <sheetProtection/>
  <mergeCells count="9">
    <mergeCell ref="A6:A13"/>
    <mergeCell ref="A14:B14"/>
    <mergeCell ref="A15:A31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A4" sqref="A4:B5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208129</v>
      </c>
      <c r="D6" s="13">
        <v>7873545</v>
      </c>
      <c r="E6" s="14">
        <v>66933</v>
      </c>
      <c r="F6" s="12">
        <v>1047</v>
      </c>
      <c r="G6" s="13">
        <v>1807</v>
      </c>
      <c r="H6" s="14">
        <v>2058</v>
      </c>
      <c r="I6" s="13">
        <v>4008</v>
      </c>
      <c r="J6" s="13">
        <v>158739</v>
      </c>
      <c r="K6" s="13">
        <v>722</v>
      </c>
    </row>
    <row r="7" spans="1:11" ht="22.5" customHeight="1">
      <c r="A7" s="29"/>
      <c r="B7" s="6" t="s">
        <v>26</v>
      </c>
      <c r="C7" s="15">
        <v>2308306</v>
      </c>
      <c r="D7" s="16">
        <v>1003728804</v>
      </c>
      <c r="E7" s="17">
        <v>74556</v>
      </c>
      <c r="F7" s="15">
        <v>2874</v>
      </c>
      <c r="G7" s="16">
        <v>94124</v>
      </c>
      <c r="H7" s="17">
        <v>2819</v>
      </c>
      <c r="I7" s="16">
        <v>114467</v>
      </c>
      <c r="J7" s="16">
        <v>30109154</v>
      </c>
      <c r="K7" s="16">
        <v>4745</v>
      </c>
    </row>
    <row r="8" spans="1:11" ht="22.5" customHeight="1">
      <c r="A8" s="29"/>
      <c r="B8" s="6" t="s">
        <v>25</v>
      </c>
      <c r="C8" s="15">
        <v>2566367</v>
      </c>
      <c r="D8" s="16">
        <v>2816873094</v>
      </c>
      <c r="E8" s="17">
        <v>34110</v>
      </c>
      <c r="F8" s="15">
        <v>11716</v>
      </c>
      <c r="G8" s="16">
        <v>608446</v>
      </c>
      <c r="H8" s="17">
        <v>1667</v>
      </c>
      <c r="I8" s="16">
        <v>136837</v>
      </c>
      <c r="J8" s="16">
        <v>61385476</v>
      </c>
      <c r="K8" s="16">
        <v>3785</v>
      </c>
    </row>
    <row r="9" spans="1:11" ht="22.5" customHeight="1">
      <c r="A9" s="29"/>
      <c r="B9" s="6" t="s">
        <v>24</v>
      </c>
      <c r="C9" s="15">
        <v>2162587</v>
      </c>
      <c r="D9" s="16">
        <v>2684096766</v>
      </c>
      <c r="E9" s="17">
        <v>27835</v>
      </c>
      <c r="F9" s="15">
        <v>12561</v>
      </c>
      <c r="G9" s="16">
        <v>883706</v>
      </c>
      <c r="H9" s="17">
        <v>2116</v>
      </c>
      <c r="I9" s="16">
        <v>107630</v>
      </c>
      <c r="J9" s="16">
        <v>53527978</v>
      </c>
      <c r="K9" s="16">
        <v>2689</v>
      </c>
    </row>
    <row r="10" spans="1:11" ht="22.5" customHeight="1">
      <c r="A10" s="29"/>
      <c r="B10" s="6" t="s">
        <v>23</v>
      </c>
      <c r="C10" s="15">
        <v>1753373</v>
      </c>
      <c r="D10" s="16">
        <v>2125779678</v>
      </c>
      <c r="E10" s="17">
        <v>45926</v>
      </c>
      <c r="F10" s="15">
        <v>6704</v>
      </c>
      <c r="G10" s="16">
        <v>227005</v>
      </c>
      <c r="H10" s="17">
        <v>1895</v>
      </c>
      <c r="I10" s="16">
        <v>84095</v>
      </c>
      <c r="J10" s="16">
        <v>40082853</v>
      </c>
      <c r="K10" s="16">
        <v>2787</v>
      </c>
    </row>
    <row r="11" spans="1:11" ht="22.5" customHeight="1">
      <c r="A11" s="29"/>
      <c r="B11" s="6" t="s">
        <v>22</v>
      </c>
      <c r="C11" s="15">
        <v>434180</v>
      </c>
      <c r="D11" s="16">
        <v>297572216</v>
      </c>
      <c r="E11" s="17">
        <v>28144</v>
      </c>
      <c r="F11" s="15">
        <v>1406</v>
      </c>
      <c r="G11" s="16">
        <v>24114</v>
      </c>
      <c r="H11" s="17">
        <v>269</v>
      </c>
      <c r="I11" s="16">
        <v>12204</v>
      </c>
      <c r="J11" s="16">
        <v>5681891</v>
      </c>
      <c r="K11" s="16">
        <v>2523</v>
      </c>
    </row>
    <row r="12" spans="1:11" ht="22.5" customHeight="1">
      <c r="A12" s="29"/>
      <c r="B12" s="6" t="s">
        <v>21</v>
      </c>
      <c r="C12" s="15">
        <v>102256</v>
      </c>
      <c r="D12" s="16">
        <v>2729235</v>
      </c>
      <c r="E12" s="17">
        <v>953</v>
      </c>
      <c r="F12" s="15">
        <v>217</v>
      </c>
      <c r="G12" s="16">
        <v>5627</v>
      </c>
      <c r="H12" s="17">
        <v>2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30368</v>
      </c>
      <c r="D13" s="19">
        <v>418604</v>
      </c>
      <c r="E13" s="20">
        <v>102</v>
      </c>
      <c r="F13" s="18">
        <v>16</v>
      </c>
      <c r="G13" s="19">
        <v>220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9565566</v>
      </c>
      <c r="D14" s="22">
        <v>8939071942</v>
      </c>
      <c r="E14" s="23">
        <v>278559</v>
      </c>
      <c r="F14" s="21">
        <v>36541</v>
      </c>
      <c r="G14" s="22">
        <v>1845049</v>
      </c>
      <c r="H14" s="23">
        <v>10826</v>
      </c>
      <c r="I14" s="22">
        <v>459241</v>
      </c>
      <c r="J14" s="22">
        <v>190946091</v>
      </c>
      <c r="K14" s="22">
        <v>17251</v>
      </c>
    </row>
    <row r="15" spans="1:11" ht="19.5" customHeight="1">
      <c r="A15" s="28" t="s">
        <v>20</v>
      </c>
      <c r="B15" s="4" t="s">
        <v>19</v>
      </c>
      <c r="C15" s="12">
        <v>358750</v>
      </c>
      <c r="D15" s="13">
        <v>275161158</v>
      </c>
      <c r="E15" s="14">
        <v>8354</v>
      </c>
      <c r="F15" s="12">
        <v>845</v>
      </c>
      <c r="G15" s="13">
        <v>27335</v>
      </c>
      <c r="H15" s="14">
        <v>209</v>
      </c>
      <c r="I15" s="13">
        <v>18236</v>
      </c>
      <c r="J15" s="13">
        <v>5049502</v>
      </c>
      <c r="K15" s="13">
        <v>605</v>
      </c>
    </row>
    <row r="16" spans="1:11" ht="19.5" customHeight="1">
      <c r="A16" s="29"/>
      <c r="B16" s="3" t="s">
        <v>18</v>
      </c>
      <c r="C16" s="15">
        <v>486881</v>
      </c>
      <c r="D16" s="16">
        <v>465904543</v>
      </c>
      <c r="E16" s="17">
        <v>11293</v>
      </c>
      <c r="F16" s="15">
        <v>7073</v>
      </c>
      <c r="G16" s="16">
        <v>502916</v>
      </c>
      <c r="H16" s="17">
        <v>227</v>
      </c>
      <c r="I16" s="16">
        <v>34338</v>
      </c>
      <c r="J16" s="16">
        <v>11812294</v>
      </c>
      <c r="K16" s="16">
        <v>789</v>
      </c>
    </row>
    <row r="17" spans="1:11" ht="19.5" customHeight="1">
      <c r="A17" s="29"/>
      <c r="B17" s="3" t="s">
        <v>17</v>
      </c>
      <c r="C17" s="15">
        <v>457128</v>
      </c>
      <c r="D17" s="16">
        <v>325185139</v>
      </c>
      <c r="E17" s="17">
        <v>10926</v>
      </c>
      <c r="F17" s="15">
        <v>437</v>
      </c>
      <c r="G17" s="16">
        <v>21755</v>
      </c>
      <c r="H17" s="17">
        <v>748</v>
      </c>
      <c r="I17" s="16">
        <v>8598</v>
      </c>
      <c r="J17" s="16">
        <v>1848240</v>
      </c>
      <c r="K17" s="16">
        <v>341</v>
      </c>
    </row>
    <row r="18" spans="1:11" ht="19.5" customHeight="1">
      <c r="A18" s="29"/>
      <c r="B18" s="3" t="s">
        <v>16</v>
      </c>
      <c r="C18" s="15">
        <v>353251</v>
      </c>
      <c r="D18" s="16">
        <v>549813169</v>
      </c>
      <c r="E18" s="17">
        <v>7023</v>
      </c>
      <c r="F18" s="15">
        <v>681</v>
      </c>
      <c r="G18" s="16">
        <v>41266</v>
      </c>
      <c r="H18" s="17">
        <v>88</v>
      </c>
      <c r="I18" s="16">
        <v>21605</v>
      </c>
      <c r="J18" s="16">
        <v>12730159</v>
      </c>
      <c r="K18" s="16">
        <v>427</v>
      </c>
    </row>
    <row r="19" spans="1:11" ht="19.5" customHeight="1">
      <c r="A19" s="29"/>
      <c r="B19" s="3" t="s">
        <v>15</v>
      </c>
      <c r="C19" s="15">
        <v>799384</v>
      </c>
      <c r="D19" s="16">
        <v>642066457</v>
      </c>
      <c r="E19" s="17">
        <v>19743</v>
      </c>
      <c r="F19" s="15">
        <v>4230</v>
      </c>
      <c r="G19" s="16">
        <v>57658</v>
      </c>
      <c r="H19" s="17">
        <v>3281</v>
      </c>
      <c r="I19" s="16">
        <v>57571</v>
      </c>
      <c r="J19" s="16">
        <v>18939601</v>
      </c>
      <c r="K19" s="16">
        <v>2599</v>
      </c>
    </row>
    <row r="20" spans="1:11" ht="19.5" customHeight="1">
      <c r="A20" s="29"/>
      <c r="B20" s="3" t="s">
        <v>14</v>
      </c>
      <c r="C20" s="15">
        <v>478693</v>
      </c>
      <c r="D20" s="16">
        <v>306108152</v>
      </c>
      <c r="E20" s="17">
        <v>14674</v>
      </c>
      <c r="F20" s="15">
        <v>765</v>
      </c>
      <c r="G20" s="16">
        <v>30563</v>
      </c>
      <c r="H20" s="17">
        <v>217</v>
      </c>
      <c r="I20" s="16">
        <v>17911</v>
      </c>
      <c r="J20" s="16">
        <v>4401514</v>
      </c>
      <c r="K20" s="16">
        <v>537</v>
      </c>
    </row>
    <row r="21" spans="1:11" ht="19.5" customHeight="1">
      <c r="A21" s="29"/>
      <c r="B21" s="3" t="s">
        <v>13</v>
      </c>
      <c r="C21" s="15">
        <v>363737</v>
      </c>
      <c r="D21" s="16">
        <v>349494569</v>
      </c>
      <c r="E21" s="17">
        <v>9696</v>
      </c>
      <c r="F21" s="15">
        <v>380</v>
      </c>
      <c r="G21" s="16">
        <v>15597</v>
      </c>
      <c r="H21" s="17">
        <v>51</v>
      </c>
      <c r="I21" s="16">
        <v>8073</v>
      </c>
      <c r="J21" s="16">
        <v>3539334</v>
      </c>
      <c r="K21" s="16">
        <v>337</v>
      </c>
    </row>
    <row r="22" spans="1:11" ht="19.5" customHeight="1">
      <c r="A22" s="29"/>
      <c r="B22" s="3" t="s">
        <v>12</v>
      </c>
      <c r="C22" s="15">
        <v>815373</v>
      </c>
      <c r="D22" s="16">
        <v>779324855</v>
      </c>
      <c r="E22" s="17">
        <v>19489</v>
      </c>
      <c r="F22" s="15">
        <v>1640</v>
      </c>
      <c r="G22" s="16">
        <v>58619</v>
      </c>
      <c r="H22" s="17">
        <v>296</v>
      </c>
      <c r="I22" s="16">
        <v>91927</v>
      </c>
      <c r="J22" s="16">
        <v>38705511</v>
      </c>
      <c r="K22" s="16">
        <v>4338</v>
      </c>
    </row>
    <row r="23" spans="1:11" ht="19.5" customHeight="1">
      <c r="A23" s="29"/>
      <c r="B23" s="3" t="s">
        <v>11</v>
      </c>
      <c r="C23" s="15">
        <v>335979</v>
      </c>
      <c r="D23" s="16">
        <v>272745241</v>
      </c>
      <c r="E23" s="17">
        <v>9941</v>
      </c>
      <c r="F23" s="15">
        <v>454</v>
      </c>
      <c r="G23" s="16">
        <v>25386</v>
      </c>
      <c r="H23" s="17">
        <v>154</v>
      </c>
      <c r="I23" s="16">
        <v>14163</v>
      </c>
      <c r="J23" s="16">
        <v>5374898</v>
      </c>
      <c r="K23" s="16">
        <v>545</v>
      </c>
    </row>
    <row r="24" spans="1:11" ht="19.5" customHeight="1">
      <c r="A24" s="29"/>
      <c r="B24" s="3" t="s">
        <v>10</v>
      </c>
      <c r="C24" s="15">
        <v>504962</v>
      </c>
      <c r="D24" s="16">
        <v>391908923</v>
      </c>
      <c r="E24" s="17">
        <v>11788</v>
      </c>
      <c r="F24" s="15">
        <v>1631</v>
      </c>
      <c r="G24" s="16">
        <v>51830</v>
      </c>
      <c r="H24" s="17">
        <v>198</v>
      </c>
      <c r="I24" s="16">
        <v>26933</v>
      </c>
      <c r="J24" s="16">
        <v>8787646</v>
      </c>
      <c r="K24" s="16">
        <v>1613</v>
      </c>
    </row>
    <row r="25" spans="1:11" ht="19.5" customHeight="1">
      <c r="A25" s="29"/>
      <c r="B25" s="3" t="s">
        <v>9</v>
      </c>
      <c r="C25" s="15">
        <v>335742</v>
      </c>
      <c r="D25" s="16">
        <v>615209646</v>
      </c>
      <c r="E25" s="17">
        <v>8100</v>
      </c>
      <c r="F25" s="15">
        <v>372</v>
      </c>
      <c r="G25" s="16">
        <v>37711</v>
      </c>
      <c r="H25" s="17">
        <v>766</v>
      </c>
      <c r="I25" s="16">
        <v>36730</v>
      </c>
      <c r="J25" s="16">
        <v>43615016</v>
      </c>
      <c r="K25" s="16">
        <v>636</v>
      </c>
    </row>
    <row r="26" spans="1:11" ht="19.5" customHeight="1">
      <c r="A26" s="29"/>
      <c r="B26" s="3" t="s">
        <v>8</v>
      </c>
      <c r="C26" s="15">
        <v>468949</v>
      </c>
      <c r="D26" s="16">
        <v>431323229</v>
      </c>
      <c r="E26" s="17">
        <v>12165</v>
      </c>
      <c r="F26" s="15">
        <v>8500</v>
      </c>
      <c r="G26" s="16">
        <v>580403</v>
      </c>
      <c r="H26" s="17">
        <v>702</v>
      </c>
      <c r="I26" s="16">
        <v>44873</v>
      </c>
      <c r="J26" s="16">
        <v>14655209</v>
      </c>
      <c r="K26" s="16">
        <v>1558</v>
      </c>
    </row>
    <row r="27" spans="1:11" ht="19.5" customHeight="1">
      <c r="A27" s="29"/>
      <c r="B27" s="3" t="s">
        <v>7</v>
      </c>
      <c r="C27" s="15">
        <v>331724</v>
      </c>
      <c r="D27" s="16">
        <v>232350237</v>
      </c>
      <c r="E27" s="17">
        <v>8201</v>
      </c>
      <c r="F27" s="15">
        <v>1206</v>
      </c>
      <c r="G27" s="16">
        <v>33899</v>
      </c>
      <c r="H27" s="17">
        <v>83</v>
      </c>
      <c r="I27" s="16">
        <v>7154</v>
      </c>
      <c r="J27" s="16">
        <v>2233922</v>
      </c>
      <c r="K27" s="16">
        <v>367</v>
      </c>
    </row>
    <row r="28" spans="1:11" ht="19.5" customHeight="1">
      <c r="A28" s="29"/>
      <c r="B28" s="3" t="s">
        <v>43</v>
      </c>
      <c r="C28" s="15">
        <v>140361</v>
      </c>
      <c r="D28" s="16">
        <v>13150790</v>
      </c>
      <c r="E28" s="17">
        <v>28604</v>
      </c>
      <c r="F28" s="15">
        <v>2</v>
      </c>
      <c r="G28" s="16">
        <v>954</v>
      </c>
      <c r="H28" s="17">
        <v>4</v>
      </c>
      <c r="I28" s="16">
        <v>8656</v>
      </c>
      <c r="J28" s="16">
        <v>3946972</v>
      </c>
      <c r="K28" s="16">
        <v>160</v>
      </c>
    </row>
    <row r="29" spans="1:11" ht="19.5" customHeight="1">
      <c r="A29" s="29"/>
      <c r="B29" s="3" t="s">
        <v>5</v>
      </c>
      <c r="C29" s="15">
        <v>719426</v>
      </c>
      <c r="D29" s="16">
        <v>880953104</v>
      </c>
      <c r="E29" s="17">
        <v>20116</v>
      </c>
      <c r="F29" s="15">
        <v>1201</v>
      </c>
      <c r="G29" s="16">
        <v>58280</v>
      </c>
      <c r="H29" s="17">
        <v>291</v>
      </c>
      <c r="I29" s="16">
        <v>16870</v>
      </c>
      <c r="J29" s="16">
        <v>4244481</v>
      </c>
      <c r="K29" s="16">
        <v>586</v>
      </c>
    </row>
    <row r="30" spans="1:11" ht="19.5" customHeight="1">
      <c r="A30" s="39"/>
      <c r="B30" s="24" t="s">
        <v>4</v>
      </c>
      <c r="C30" s="25">
        <v>1725484</v>
      </c>
      <c r="D30" s="26">
        <v>1809963486</v>
      </c>
      <c r="E30" s="27">
        <v>49045</v>
      </c>
      <c r="F30" s="25">
        <v>6098</v>
      </c>
      <c r="G30" s="26">
        <v>267398</v>
      </c>
      <c r="H30" s="27">
        <v>3410</v>
      </c>
      <c r="I30" s="26">
        <v>29795</v>
      </c>
      <c r="J30" s="26">
        <v>6894338</v>
      </c>
      <c r="K30" s="26">
        <v>1192</v>
      </c>
    </row>
    <row r="31" spans="1:11" ht="19.5" customHeight="1">
      <c r="A31" s="30"/>
      <c r="B31" s="2" t="s">
        <v>47</v>
      </c>
      <c r="C31" s="18">
        <v>889742</v>
      </c>
      <c r="D31" s="19">
        <v>598409244</v>
      </c>
      <c r="E31" s="20">
        <v>29401</v>
      </c>
      <c r="F31" s="18">
        <v>1026</v>
      </c>
      <c r="G31" s="19">
        <v>33479</v>
      </c>
      <c r="H31" s="20">
        <v>101</v>
      </c>
      <c r="I31" s="19">
        <v>15808</v>
      </c>
      <c r="J31" s="19">
        <v>4167454</v>
      </c>
      <c r="K31" s="19">
        <v>621</v>
      </c>
    </row>
  </sheetData>
  <sheetProtection/>
  <mergeCells count="9">
    <mergeCell ref="A6:A13"/>
    <mergeCell ref="A14:B14"/>
    <mergeCell ref="A15:A31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193428</v>
      </c>
      <c r="D6" s="13">
        <v>6767631</v>
      </c>
      <c r="E6" s="14">
        <v>63606</v>
      </c>
      <c r="F6" s="12">
        <v>835</v>
      </c>
      <c r="G6" s="13">
        <v>1317</v>
      </c>
      <c r="H6" s="14">
        <v>1904</v>
      </c>
      <c r="I6" s="13">
        <v>4095</v>
      </c>
      <c r="J6" s="13">
        <v>132048</v>
      </c>
      <c r="K6" s="13">
        <v>480</v>
      </c>
    </row>
    <row r="7" spans="1:11" ht="22.5" customHeight="1">
      <c r="A7" s="29"/>
      <c r="B7" s="6" t="s">
        <v>26</v>
      </c>
      <c r="C7" s="15">
        <v>2345342</v>
      </c>
      <c r="D7" s="16">
        <v>950162627</v>
      </c>
      <c r="E7" s="17">
        <v>83216</v>
      </c>
      <c r="F7" s="15">
        <v>2700</v>
      </c>
      <c r="G7" s="16">
        <v>105172</v>
      </c>
      <c r="H7" s="17">
        <v>1087</v>
      </c>
      <c r="I7" s="16">
        <v>112299</v>
      </c>
      <c r="J7" s="16">
        <v>25994762</v>
      </c>
      <c r="K7" s="16">
        <v>3884</v>
      </c>
    </row>
    <row r="8" spans="1:11" ht="22.5" customHeight="1">
      <c r="A8" s="29"/>
      <c r="B8" s="6" t="s">
        <v>25</v>
      </c>
      <c r="C8" s="15">
        <v>2490225</v>
      </c>
      <c r="D8" s="16">
        <v>2423167378</v>
      </c>
      <c r="E8" s="17">
        <v>26913</v>
      </c>
      <c r="F8" s="15">
        <v>11749</v>
      </c>
      <c r="G8" s="16">
        <v>584380</v>
      </c>
      <c r="H8" s="17">
        <v>350</v>
      </c>
      <c r="I8" s="16">
        <v>125720</v>
      </c>
      <c r="J8" s="16">
        <v>46061312</v>
      </c>
      <c r="K8" s="16">
        <v>2811</v>
      </c>
    </row>
    <row r="9" spans="1:11" ht="22.5" customHeight="1">
      <c r="A9" s="29"/>
      <c r="B9" s="6" t="s">
        <v>24</v>
      </c>
      <c r="C9" s="15">
        <v>2130613</v>
      </c>
      <c r="D9" s="16">
        <v>2289294492</v>
      </c>
      <c r="E9" s="17">
        <v>19423</v>
      </c>
      <c r="F9" s="15">
        <v>12507</v>
      </c>
      <c r="G9" s="16">
        <v>812611</v>
      </c>
      <c r="H9" s="17">
        <v>306</v>
      </c>
      <c r="I9" s="16">
        <v>101496</v>
      </c>
      <c r="J9" s="16">
        <v>40473958</v>
      </c>
      <c r="K9" s="16">
        <v>1874</v>
      </c>
    </row>
    <row r="10" spans="1:11" ht="22.5" customHeight="1">
      <c r="A10" s="29"/>
      <c r="B10" s="6" t="s">
        <v>23</v>
      </c>
      <c r="C10" s="15">
        <v>1707422</v>
      </c>
      <c r="D10" s="16">
        <v>1775103076</v>
      </c>
      <c r="E10" s="17">
        <v>20935</v>
      </c>
      <c r="F10" s="15">
        <v>6054</v>
      </c>
      <c r="G10" s="16">
        <v>187383</v>
      </c>
      <c r="H10" s="17">
        <v>272</v>
      </c>
      <c r="I10" s="16">
        <v>79458</v>
      </c>
      <c r="J10" s="16">
        <v>30205957</v>
      </c>
      <c r="K10" s="16">
        <v>1448</v>
      </c>
    </row>
    <row r="11" spans="1:11" ht="22.5" customHeight="1">
      <c r="A11" s="29"/>
      <c r="B11" s="6" t="s">
        <v>22</v>
      </c>
      <c r="C11" s="15">
        <v>409173</v>
      </c>
      <c r="D11" s="16">
        <v>212117767</v>
      </c>
      <c r="E11" s="17">
        <v>8359</v>
      </c>
      <c r="F11" s="15">
        <v>1339</v>
      </c>
      <c r="G11" s="16">
        <v>25847</v>
      </c>
      <c r="H11" s="17">
        <v>28</v>
      </c>
      <c r="I11" s="16">
        <v>10178</v>
      </c>
      <c r="J11" s="16">
        <v>3436134</v>
      </c>
      <c r="K11" s="16">
        <v>575</v>
      </c>
    </row>
    <row r="12" spans="1:11" ht="22.5" customHeight="1">
      <c r="A12" s="29"/>
      <c r="B12" s="6" t="s">
        <v>21</v>
      </c>
      <c r="C12" s="15">
        <v>94518</v>
      </c>
      <c r="D12" s="16">
        <v>2069438</v>
      </c>
      <c r="E12" s="17">
        <v>107</v>
      </c>
      <c r="F12" s="15">
        <v>177</v>
      </c>
      <c r="G12" s="16">
        <v>4829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26845</v>
      </c>
      <c r="D13" s="19">
        <v>312631</v>
      </c>
      <c r="E13" s="20">
        <v>11</v>
      </c>
      <c r="F13" s="18">
        <v>16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9397566</v>
      </c>
      <c r="D14" s="22">
        <f aca="true" t="shared" si="0" ref="D14:K14">SUM(D6:D13)</f>
        <v>7658995040</v>
      </c>
      <c r="E14" s="23">
        <f t="shared" si="0"/>
        <v>222570</v>
      </c>
      <c r="F14" s="21">
        <f t="shared" si="0"/>
        <v>35377</v>
      </c>
      <c r="G14" s="22">
        <f t="shared" si="0"/>
        <v>1721737</v>
      </c>
      <c r="H14" s="23">
        <f t="shared" si="0"/>
        <v>3947</v>
      </c>
      <c r="I14" s="22">
        <f t="shared" si="0"/>
        <v>433246</v>
      </c>
      <c r="J14" s="22">
        <f t="shared" si="0"/>
        <v>146304171</v>
      </c>
      <c r="K14" s="22">
        <f t="shared" si="0"/>
        <v>11072</v>
      </c>
    </row>
    <row r="15" spans="1:11" ht="19.5" customHeight="1">
      <c r="A15" s="28" t="s">
        <v>20</v>
      </c>
      <c r="B15" s="4" t="s">
        <v>19</v>
      </c>
      <c r="C15" s="12">
        <v>357265</v>
      </c>
      <c r="D15" s="13">
        <v>236088231</v>
      </c>
      <c r="E15" s="14">
        <v>5790</v>
      </c>
      <c r="F15" s="12">
        <v>977</v>
      </c>
      <c r="G15" s="13">
        <v>25539</v>
      </c>
      <c r="H15" s="14">
        <v>171</v>
      </c>
      <c r="I15" s="13">
        <v>17160</v>
      </c>
      <c r="J15" s="13">
        <v>3827392</v>
      </c>
      <c r="K15" s="13">
        <v>327</v>
      </c>
    </row>
    <row r="16" spans="1:11" ht="19.5" customHeight="1">
      <c r="A16" s="29"/>
      <c r="B16" s="3" t="s">
        <v>18</v>
      </c>
      <c r="C16" s="15">
        <v>481017</v>
      </c>
      <c r="D16" s="16">
        <v>400274376</v>
      </c>
      <c r="E16" s="17">
        <v>9230</v>
      </c>
      <c r="F16" s="15">
        <v>7309</v>
      </c>
      <c r="G16" s="16">
        <v>460201</v>
      </c>
      <c r="H16" s="17">
        <v>50</v>
      </c>
      <c r="I16" s="16">
        <v>32584</v>
      </c>
      <c r="J16" s="16">
        <v>9096824</v>
      </c>
      <c r="K16" s="16">
        <v>351</v>
      </c>
    </row>
    <row r="17" spans="1:11" ht="19.5" customHeight="1">
      <c r="A17" s="29"/>
      <c r="B17" s="3" t="s">
        <v>17</v>
      </c>
      <c r="C17" s="15">
        <v>448660</v>
      </c>
      <c r="D17" s="16">
        <v>283484951</v>
      </c>
      <c r="E17" s="17">
        <v>7962</v>
      </c>
      <c r="F17" s="15">
        <v>432</v>
      </c>
      <c r="G17" s="16">
        <v>19295</v>
      </c>
      <c r="H17" s="17">
        <v>63</v>
      </c>
      <c r="I17" s="16">
        <v>8251</v>
      </c>
      <c r="J17" s="16">
        <v>1454597</v>
      </c>
      <c r="K17" s="16">
        <v>148</v>
      </c>
    </row>
    <row r="18" spans="1:11" ht="19.5" customHeight="1">
      <c r="A18" s="29"/>
      <c r="B18" s="3" t="s">
        <v>16</v>
      </c>
      <c r="C18" s="15">
        <v>351536</v>
      </c>
      <c r="D18" s="16">
        <v>472148171</v>
      </c>
      <c r="E18" s="17">
        <v>5614</v>
      </c>
      <c r="F18" s="15">
        <v>700</v>
      </c>
      <c r="G18" s="16">
        <v>35600</v>
      </c>
      <c r="H18" s="17">
        <v>53</v>
      </c>
      <c r="I18" s="16">
        <v>19631</v>
      </c>
      <c r="J18" s="16">
        <v>9772036</v>
      </c>
      <c r="K18" s="16">
        <v>304</v>
      </c>
    </row>
    <row r="19" spans="1:11" ht="19.5" customHeight="1">
      <c r="A19" s="29"/>
      <c r="B19" s="3" t="s">
        <v>15</v>
      </c>
      <c r="C19" s="15">
        <v>788212</v>
      </c>
      <c r="D19" s="16">
        <v>553208430</v>
      </c>
      <c r="E19" s="17">
        <v>11939</v>
      </c>
      <c r="F19" s="15">
        <v>1721</v>
      </c>
      <c r="G19" s="16">
        <v>56980</v>
      </c>
      <c r="H19" s="17">
        <v>25</v>
      </c>
      <c r="I19" s="16">
        <v>54721</v>
      </c>
      <c r="J19" s="16">
        <v>14584193</v>
      </c>
      <c r="K19" s="16">
        <v>1488</v>
      </c>
    </row>
    <row r="20" spans="1:11" ht="19.5" customHeight="1">
      <c r="A20" s="29"/>
      <c r="B20" s="3" t="s">
        <v>14</v>
      </c>
      <c r="C20" s="15">
        <v>462209</v>
      </c>
      <c r="D20" s="16">
        <v>258019802</v>
      </c>
      <c r="E20" s="17">
        <v>13044</v>
      </c>
      <c r="F20" s="15">
        <v>886</v>
      </c>
      <c r="G20" s="16">
        <v>28812</v>
      </c>
      <c r="H20" s="17">
        <v>94</v>
      </c>
      <c r="I20" s="16">
        <v>16955</v>
      </c>
      <c r="J20" s="16">
        <v>3342438</v>
      </c>
      <c r="K20" s="16">
        <v>354</v>
      </c>
    </row>
    <row r="21" spans="1:11" ht="19.5" customHeight="1">
      <c r="A21" s="29"/>
      <c r="B21" s="3" t="s">
        <v>13</v>
      </c>
      <c r="C21" s="15">
        <v>356857</v>
      </c>
      <c r="D21" s="16">
        <v>299408169</v>
      </c>
      <c r="E21" s="17">
        <v>6949</v>
      </c>
      <c r="F21" s="15">
        <v>386</v>
      </c>
      <c r="G21" s="16">
        <v>14970</v>
      </c>
      <c r="H21" s="17">
        <v>21</v>
      </c>
      <c r="I21" s="16">
        <v>7504</v>
      </c>
      <c r="J21" s="16">
        <v>2726035</v>
      </c>
      <c r="K21" s="16">
        <v>214</v>
      </c>
    </row>
    <row r="22" spans="1:11" ht="19.5" customHeight="1">
      <c r="A22" s="29"/>
      <c r="B22" s="3" t="s">
        <v>12</v>
      </c>
      <c r="C22" s="15">
        <v>812429</v>
      </c>
      <c r="D22" s="16">
        <v>669682734</v>
      </c>
      <c r="E22" s="17">
        <v>12387</v>
      </c>
      <c r="F22" s="15">
        <v>1785</v>
      </c>
      <c r="G22" s="16">
        <v>54311</v>
      </c>
      <c r="H22" s="17">
        <v>77</v>
      </c>
      <c r="I22" s="16">
        <v>87542</v>
      </c>
      <c r="J22" s="16">
        <v>29192618</v>
      </c>
      <c r="K22" s="16">
        <v>2597</v>
      </c>
    </row>
    <row r="23" spans="1:11" ht="19.5" customHeight="1">
      <c r="A23" s="29"/>
      <c r="B23" s="3" t="s">
        <v>11</v>
      </c>
      <c r="C23" s="15">
        <v>321871</v>
      </c>
      <c r="D23" s="16">
        <v>234115994</v>
      </c>
      <c r="E23" s="17">
        <v>8478</v>
      </c>
      <c r="F23" s="15">
        <v>465</v>
      </c>
      <c r="G23" s="16">
        <v>23282</v>
      </c>
      <c r="H23" s="17">
        <v>56</v>
      </c>
      <c r="I23" s="16">
        <v>13439</v>
      </c>
      <c r="J23" s="16">
        <v>4161186</v>
      </c>
      <c r="K23" s="16">
        <v>256</v>
      </c>
    </row>
    <row r="24" spans="1:11" ht="19.5" customHeight="1">
      <c r="A24" s="29"/>
      <c r="B24" s="3" t="s">
        <v>10</v>
      </c>
      <c r="C24" s="15">
        <v>502473</v>
      </c>
      <c r="D24" s="16">
        <v>339269614</v>
      </c>
      <c r="E24" s="17">
        <v>6671</v>
      </c>
      <c r="F24" s="15">
        <v>1872</v>
      </c>
      <c r="G24" s="16">
        <v>50068</v>
      </c>
      <c r="H24" s="17">
        <v>64</v>
      </c>
      <c r="I24" s="16">
        <v>25933</v>
      </c>
      <c r="J24" s="16">
        <v>6808695</v>
      </c>
      <c r="K24" s="16">
        <v>903</v>
      </c>
    </row>
    <row r="25" spans="1:11" ht="19.5" customHeight="1">
      <c r="A25" s="29"/>
      <c r="B25" s="3" t="s">
        <v>9</v>
      </c>
      <c r="C25" s="15">
        <v>327239</v>
      </c>
      <c r="D25" s="16">
        <v>525522875</v>
      </c>
      <c r="E25" s="17">
        <v>7340</v>
      </c>
      <c r="F25" s="15">
        <v>400</v>
      </c>
      <c r="G25" s="16">
        <v>27199</v>
      </c>
      <c r="H25" s="17">
        <v>31</v>
      </c>
      <c r="I25" s="16">
        <v>35140</v>
      </c>
      <c r="J25" s="16">
        <v>33641993</v>
      </c>
      <c r="K25" s="16">
        <v>399</v>
      </c>
    </row>
    <row r="26" spans="1:11" ht="19.5" customHeight="1">
      <c r="A26" s="29"/>
      <c r="B26" s="3" t="s">
        <v>8</v>
      </c>
      <c r="C26" s="15">
        <v>465337</v>
      </c>
      <c r="D26" s="16">
        <v>370479575</v>
      </c>
      <c r="E26" s="17">
        <v>7553</v>
      </c>
      <c r="F26" s="15">
        <v>9045</v>
      </c>
      <c r="G26" s="16">
        <v>566869</v>
      </c>
      <c r="H26" s="17">
        <v>234</v>
      </c>
      <c r="I26" s="16">
        <v>41816</v>
      </c>
      <c r="J26" s="16">
        <v>11164064</v>
      </c>
      <c r="K26" s="16">
        <v>1069</v>
      </c>
    </row>
    <row r="27" spans="1:11" ht="19.5" customHeight="1">
      <c r="A27" s="29"/>
      <c r="B27" s="3" t="s">
        <v>7</v>
      </c>
      <c r="C27" s="15">
        <v>331074</v>
      </c>
      <c r="D27" s="16">
        <v>200035734</v>
      </c>
      <c r="E27" s="17">
        <v>4301</v>
      </c>
      <c r="F27" s="15">
        <v>1309</v>
      </c>
      <c r="G27" s="16">
        <v>32360</v>
      </c>
      <c r="H27" s="17">
        <v>18</v>
      </c>
      <c r="I27" s="16">
        <v>6718</v>
      </c>
      <c r="J27" s="16">
        <v>1697710</v>
      </c>
      <c r="K27" s="16">
        <v>229</v>
      </c>
    </row>
    <row r="28" spans="1:11" ht="19.5" customHeight="1">
      <c r="A28" s="29"/>
      <c r="B28" s="3" t="s">
        <v>6</v>
      </c>
      <c r="C28" s="15">
        <v>987230</v>
      </c>
      <c r="D28" s="16">
        <v>516026101</v>
      </c>
      <c r="E28" s="17">
        <v>55971</v>
      </c>
      <c r="F28" s="15">
        <v>1254</v>
      </c>
      <c r="G28" s="16">
        <v>33190</v>
      </c>
      <c r="H28" s="17">
        <v>21</v>
      </c>
      <c r="I28" s="16">
        <v>22769</v>
      </c>
      <c r="J28" s="16">
        <v>6279192</v>
      </c>
      <c r="K28" s="16">
        <v>655</v>
      </c>
    </row>
    <row r="29" spans="1:11" ht="19.5" customHeight="1">
      <c r="A29" s="29"/>
      <c r="B29" s="3" t="s">
        <v>5</v>
      </c>
      <c r="C29" s="15">
        <v>707584</v>
      </c>
      <c r="D29" s="16">
        <v>752547532</v>
      </c>
      <c r="E29" s="17">
        <v>17614</v>
      </c>
      <c r="F29" s="15">
        <v>1114</v>
      </c>
      <c r="G29" s="16">
        <v>47807</v>
      </c>
      <c r="H29" s="17">
        <v>248</v>
      </c>
      <c r="I29" s="16">
        <v>15615</v>
      </c>
      <c r="J29" s="16">
        <v>3235287</v>
      </c>
      <c r="K29" s="16">
        <v>638</v>
      </c>
    </row>
    <row r="30" spans="1:11" ht="19.5" customHeight="1">
      <c r="A30" s="30"/>
      <c r="B30" s="2" t="s">
        <v>4</v>
      </c>
      <c r="C30" s="18">
        <v>1696573</v>
      </c>
      <c r="D30" s="19">
        <v>1548682751</v>
      </c>
      <c r="E30" s="20">
        <v>41727</v>
      </c>
      <c r="F30" s="18">
        <v>5722</v>
      </c>
      <c r="G30" s="19">
        <v>245254</v>
      </c>
      <c r="H30" s="20">
        <v>2721</v>
      </c>
      <c r="I30" s="19">
        <v>27468</v>
      </c>
      <c r="J30" s="19">
        <v>5319911</v>
      </c>
      <c r="K30" s="19">
        <v>1140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191861</v>
      </c>
      <c r="D6" s="13">
        <v>6871516</v>
      </c>
      <c r="E6" s="14">
        <v>63860</v>
      </c>
      <c r="F6" s="12">
        <v>889</v>
      </c>
      <c r="G6" s="13">
        <v>1470</v>
      </c>
      <c r="H6" s="14">
        <v>1895</v>
      </c>
      <c r="I6" s="13">
        <v>4066</v>
      </c>
      <c r="J6" s="13">
        <v>136330</v>
      </c>
      <c r="K6" s="13">
        <v>479</v>
      </c>
    </row>
    <row r="7" spans="1:11" ht="22.5" customHeight="1">
      <c r="A7" s="29"/>
      <c r="B7" s="6" t="s">
        <v>26</v>
      </c>
      <c r="C7" s="15">
        <v>2342548</v>
      </c>
      <c r="D7" s="16">
        <v>952008263</v>
      </c>
      <c r="E7" s="17">
        <v>81472</v>
      </c>
      <c r="F7" s="15">
        <v>2661</v>
      </c>
      <c r="G7" s="16">
        <v>104927</v>
      </c>
      <c r="H7" s="17">
        <v>1146</v>
      </c>
      <c r="I7" s="16">
        <v>112447</v>
      </c>
      <c r="J7" s="16">
        <v>26329328</v>
      </c>
      <c r="K7" s="16">
        <v>3995</v>
      </c>
    </row>
    <row r="8" spans="1:11" ht="22.5" customHeight="1">
      <c r="A8" s="29"/>
      <c r="B8" s="6" t="s">
        <v>25</v>
      </c>
      <c r="C8" s="15">
        <v>2495905</v>
      </c>
      <c r="D8" s="16">
        <v>2446427760</v>
      </c>
      <c r="E8" s="17">
        <v>27267</v>
      </c>
      <c r="F8" s="15">
        <v>11469</v>
      </c>
      <c r="G8" s="16">
        <v>582111</v>
      </c>
      <c r="H8" s="17">
        <v>359</v>
      </c>
      <c r="I8" s="16">
        <v>126740</v>
      </c>
      <c r="J8" s="16">
        <v>47189902</v>
      </c>
      <c r="K8" s="16">
        <v>2885</v>
      </c>
    </row>
    <row r="9" spans="1:11" ht="22.5" customHeight="1">
      <c r="A9" s="29"/>
      <c r="B9" s="6" t="s">
        <v>24</v>
      </c>
      <c r="C9" s="15">
        <v>2129943</v>
      </c>
      <c r="D9" s="16">
        <v>2311694285</v>
      </c>
      <c r="E9" s="17">
        <v>19854</v>
      </c>
      <c r="F9" s="15">
        <v>11668</v>
      </c>
      <c r="G9" s="16">
        <v>812135</v>
      </c>
      <c r="H9" s="17">
        <v>309</v>
      </c>
      <c r="I9" s="16">
        <v>102027</v>
      </c>
      <c r="J9" s="16">
        <v>41495793</v>
      </c>
      <c r="K9" s="16">
        <v>1926</v>
      </c>
    </row>
    <row r="10" spans="1:11" ht="22.5" customHeight="1">
      <c r="A10" s="29"/>
      <c r="B10" s="6" t="s">
        <v>23</v>
      </c>
      <c r="C10" s="15">
        <v>1707141</v>
      </c>
      <c r="D10" s="16">
        <v>1795033302</v>
      </c>
      <c r="E10" s="17">
        <v>15782</v>
      </c>
      <c r="F10" s="15">
        <v>5736</v>
      </c>
      <c r="G10" s="16">
        <v>191548</v>
      </c>
      <c r="H10" s="17">
        <v>289</v>
      </c>
      <c r="I10" s="16">
        <v>79990</v>
      </c>
      <c r="J10" s="16">
        <v>31016019</v>
      </c>
      <c r="K10" s="16">
        <v>1380</v>
      </c>
    </row>
    <row r="11" spans="1:11" ht="22.5" customHeight="1">
      <c r="A11" s="29"/>
      <c r="B11" s="6" t="s">
        <v>22</v>
      </c>
      <c r="C11" s="15">
        <v>408493</v>
      </c>
      <c r="D11" s="16">
        <v>216105428</v>
      </c>
      <c r="E11" s="17">
        <v>5596</v>
      </c>
      <c r="F11" s="15">
        <v>1276</v>
      </c>
      <c r="G11" s="16">
        <v>25752</v>
      </c>
      <c r="H11" s="17">
        <v>24</v>
      </c>
      <c r="I11" s="16">
        <v>10317</v>
      </c>
      <c r="J11" s="16">
        <v>3614749</v>
      </c>
      <c r="K11" s="16">
        <v>429</v>
      </c>
    </row>
    <row r="12" spans="1:11" ht="22.5" customHeight="1">
      <c r="A12" s="29"/>
      <c r="B12" s="6" t="s">
        <v>21</v>
      </c>
      <c r="C12" s="15">
        <v>95000</v>
      </c>
      <c r="D12" s="16">
        <v>2112373</v>
      </c>
      <c r="E12" s="17">
        <v>95</v>
      </c>
      <c r="F12" s="15">
        <v>174</v>
      </c>
      <c r="G12" s="16">
        <v>4847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27095</v>
      </c>
      <c r="D13" s="19">
        <v>320247</v>
      </c>
      <c r="E13" s="20">
        <v>13</v>
      </c>
      <c r="F13" s="18">
        <v>15</v>
      </c>
      <c r="G13" s="19">
        <v>198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9397986</v>
      </c>
      <c r="D14" s="22">
        <f aca="true" t="shared" si="0" ref="D14:K14">SUM(D6:D13)</f>
        <v>7730573174</v>
      </c>
      <c r="E14" s="23">
        <f t="shared" si="0"/>
        <v>213939</v>
      </c>
      <c r="F14" s="21">
        <f t="shared" si="0"/>
        <v>33888</v>
      </c>
      <c r="G14" s="22">
        <f t="shared" si="0"/>
        <v>1722988</v>
      </c>
      <c r="H14" s="23">
        <f t="shared" si="0"/>
        <v>4022</v>
      </c>
      <c r="I14" s="22">
        <f t="shared" si="0"/>
        <v>435587</v>
      </c>
      <c r="J14" s="22">
        <f t="shared" si="0"/>
        <v>149782121</v>
      </c>
      <c r="K14" s="22">
        <f t="shared" si="0"/>
        <v>11094</v>
      </c>
    </row>
    <row r="15" spans="1:11" ht="19.5" customHeight="1">
      <c r="A15" s="28" t="s">
        <v>20</v>
      </c>
      <c r="B15" s="4" t="s">
        <v>19</v>
      </c>
      <c r="C15" s="12">
        <v>356075</v>
      </c>
      <c r="D15" s="13">
        <v>237479100</v>
      </c>
      <c r="E15" s="14">
        <v>5424</v>
      </c>
      <c r="F15" s="12">
        <v>849</v>
      </c>
      <c r="G15" s="13">
        <v>25302</v>
      </c>
      <c r="H15" s="14">
        <v>170</v>
      </c>
      <c r="I15" s="13">
        <v>17281</v>
      </c>
      <c r="J15" s="13">
        <v>3918001</v>
      </c>
      <c r="K15" s="13">
        <v>317</v>
      </c>
    </row>
    <row r="16" spans="1:11" ht="19.5" customHeight="1">
      <c r="A16" s="29"/>
      <c r="B16" s="3" t="s">
        <v>18</v>
      </c>
      <c r="C16" s="15">
        <v>480856</v>
      </c>
      <c r="D16" s="16">
        <v>403809676</v>
      </c>
      <c r="E16" s="17">
        <v>8693</v>
      </c>
      <c r="F16" s="15">
        <v>7224</v>
      </c>
      <c r="G16" s="16">
        <v>460381</v>
      </c>
      <c r="H16" s="17">
        <v>55</v>
      </c>
      <c r="I16" s="16">
        <v>32661</v>
      </c>
      <c r="J16" s="16">
        <v>9290652</v>
      </c>
      <c r="K16" s="16">
        <v>568</v>
      </c>
    </row>
    <row r="17" spans="1:11" ht="19.5" customHeight="1">
      <c r="A17" s="29"/>
      <c r="B17" s="3" t="s">
        <v>17</v>
      </c>
      <c r="C17" s="15">
        <v>447845</v>
      </c>
      <c r="D17" s="16">
        <v>285831543</v>
      </c>
      <c r="E17" s="17">
        <v>7559</v>
      </c>
      <c r="F17" s="15">
        <v>425</v>
      </c>
      <c r="G17" s="16">
        <v>19371</v>
      </c>
      <c r="H17" s="17">
        <v>60</v>
      </c>
      <c r="I17" s="16">
        <v>8261</v>
      </c>
      <c r="J17" s="16">
        <v>1480042</v>
      </c>
      <c r="K17" s="16">
        <v>160</v>
      </c>
    </row>
    <row r="18" spans="1:11" ht="19.5" customHeight="1">
      <c r="A18" s="29"/>
      <c r="B18" s="3" t="s">
        <v>16</v>
      </c>
      <c r="C18" s="15">
        <v>351490</v>
      </c>
      <c r="D18" s="16">
        <v>476984856</v>
      </c>
      <c r="E18" s="17">
        <v>5290</v>
      </c>
      <c r="F18" s="15">
        <v>642</v>
      </c>
      <c r="G18" s="16">
        <v>37113</v>
      </c>
      <c r="H18" s="17">
        <v>53</v>
      </c>
      <c r="I18" s="16">
        <v>19746</v>
      </c>
      <c r="J18" s="16">
        <v>10059938</v>
      </c>
      <c r="K18" s="16">
        <v>338</v>
      </c>
    </row>
    <row r="19" spans="1:11" ht="19.5" customHeight="1">
      <c r="A19" s="29"/>
      <c r="B19" s="3" t="s">
        <v>15</v>
      </c>
      <c r="C19" s="15">
        <v>786965</v>
      </c>
      <c r="D19" s="16">
        <v>557943941</v>
      </c>
      <c r="E19" s="17">
        <v>10816</v>
      </c>
      <c r="F19" s="15">
        <v>1479</v>
      </c>
      <c r="G19" s="16">
        <v>56766</v>
      </c>
      <c r="H19" s="17">
        <v>30</v>
      </c>
      <c r="I19" s="16">
        <v>54951</v>
      </c>
      <c r="J19" s="16">
        <v>14913410</v>
      </c>
      <c r="K19" s="16">
        <v>1472</v>
      </c>
    </row>
    <row r="20" spans="1:11" ht="19.5" customHeight="1">
      <c r="A20" s="29"/>
      <c r="B20" s="3" t="s">
        <v>14</v>
      </c>
      <c r="C20" s="15">
        <v>462402</v>
      </c>
      <c r="D20" s="16">
        <v>260601773</v>
      </c>
      <c r="E20" s="17">
        <v>12594</v>
      </c>
      <c r="F20" s="15">
        <v>773</v>
      </c>
      <c r="G20" s="16">
        <v>28890</v>
      </c>
      <c r="H20" s="17">
        <v>93</v>
      </c>
      <c r="I20" s="16">
        <v>17038</v>
      </c>
      <c r="J20" s="16">
        <v>3415034</v>
      </c>
      <c r="K20" s="16">
        <v>342</v>
      </c>
    </row>
    <row r="21" spans="1:11" ht="19.5" customHeight="1">
      <c r="A21" s="29"/>
      <c r="B21" s="3" t="s">
        <v>13</v>
      </c>
      <c r="C21" s="15">
        <v>357153</v>
      </c>
      <c r="D21" s="16">
        <v>302272458</v>
      </c>
      <c r="E21" s="17">
        <v>6548</v>
      </c>
      <c r="F21" s="15">
        <v>385</v>
      </c>
      <c r="G21" s="16">
        <v>15010</v>
      </c>
      <c r="H21" s="17">
        <v>22</v>
      </c>
      <c r="I21" s="16">
        <v>7513</v>
      </c>
      <c r="J21" s="16">
        <v>2785818</v>
      </c>
      <c r="K21" s="16">
        <v>216</v>
      </c>
    </row>
    <row r="22" spans="1:11" ht="19.5" customHeight="1">
      <c r="A22" s="29"/>
      <c r="B22" s="3" t="s">
        <v>12</v>
      </c>
      <c r="C22" s="15">
        <v>811629</v>
      </c>
      <c r="D22" s="16">
        <v>675495249</v>
      </c>
      <c r="E22" s="17">
        <v>11092</v>
      </c>
      <c r="F22" s="15">
        <v>1630</v>
      </c>
      <c r="G22" s="16">
        <v>53971</v>
      </c>
      <c r="H22" s="17">
        <v>82</v>
      </c>
      <c r="I22" s="16">
        <v>88100</v>
      </c>
      <c r="J22" s="16">
        <v>29887427</v>
      </c>
      <c r="K22" s="16">
        <v>2450</v>
      </c>
    </row>
    <row r="23" spans="1:11" ht="19.5" customHeight="1">
      <c r="A23" s="29"/>
      <c r="B23" s="3" t="s">
        <v>11</v>
      </c>
      <c r="C23" s="15">
        <v>322363</v>
      </c>
      <c r="D23" s="16">
        <v>236259816</v>
      </c>
      <c r="E23" s="17">
        <v>8236</v>
      </c>
      <c r="F23" s="15">
        <v>455</v>
      </c>
      <c r="G23" s="16">
        <v>23651</v>
      </c>
      <c r="H23" s="17">
        <v>60</v>
      </c>
      <c r="I23" s="16">
        <v>13499</v>
      </c>
      <c r="J23" s="16">
        <v>4258140</v>
      </c>
      <c r="K23" s="16">
        <v>237</v>
      </c>
    </row>
    <row r="24" spans="1:11" ht="19.5" customHeight="1">
      <c r="A24" s="29"/>
      <c r="B24" s="3" t="s">
        <v>10</v>
      </c>
      <c r="C24" s="15">
        <v>502189</v>
      </c>
      <c r="D24" s="16">
        <v>342327075</v>
      </c>
      <c r="E24" s="17">
        <v>6021</v>
      </c>
      <c r="F24" s="15">
        <v>1767</v>
      </c>
      <c r="G24" s="16">
        <v>50171</v>
      </c>
      <c r="H24" s="17">
        <v>58</v>
      </c>
      <c r="I24" s="16">
        <v>26003</v>
      </c>
      <c r="J24" s="16">
        <v>6952799</v>
      </c>
      <c r="K24" s="16">
        <v>876</v>
      </c>
    </row>
    <row r="25" spans="1:11" ht="19.5" customHeight="1">
      <c r="A25" s="29"/>
      <c r="B25" s="3" t="s">
        <v>9</v>
      </c>
      <c r="C25" s="15">
        <v>327748</v>
      </c>
      <c r="D25" s="16">
        <v>531284409</v>
      </c>
      <c r="E25" s="17">
        <v>7035</v>
      </c>
      <c r="F25" s="15">
        <v>366</v>
      </c>
      <c r="G25" s="16">
        <v>26345</v>
      </c>
      <c r="H25" s="17">
        <v>28</v>
      </c>
      <c r="I25" s="16">
        <v>35349</v>
      </c>
      <c r="J25" s="16">
        <v>34519538</v>
      </c>
      <c r="K25" s="16">
        <v>388</v>
      </c>
    </row>
    <row r="26" spans="1:11" ht="19.5" customHeight="1">
      <c r="A26" s="29"/>
      <c r="B26" s="3" t="s">
        <v>8</v>
      </c>
      <c r="C26" s="15">
        <v>464784</v>
      </c>
      <c r="D26" s="16">
        <v>373584871</v>
      </c>
      <c r="E26" s="17">
        <v>7135</v>
      </c>
      <c r="F26" s="15">
        <v>8903</v>
      </c>
      <c r="G26" s="16">
        <v>566195</v>
      </c>
      <c r="H26" s="17">
        <v>245</v>
      </c>
      <c r="I26" s="16">
        <v>41999</v>
      </c>
      <c r="J26" s="16">
        <v>11404358</v>
      </c>
      <c r="K26" s="16">
        <v>1147</v>
      </c>
    </row>
    <row r="27" spans="1:11" ht="19.5" customHeight="1">
      <c r="A27" s="29"/>
      <c r="B27" s="3" t="s">
        <v>7</v>
      </c>
      <c r="C27" s="15">
        <v>330607</v>
      </c>
      <c r="D27" s="16">
        <v>201708616</v>
      </c>
      <c r="E27" s="17">
        <v>3917</v>
      </c>
      <c r="F27" s="15">
        <v>1257</v>
      </c>
      <c r="G27" s="16">
        <v>32326</v>
      </c>
      <c r="H27" s="17">
        <v>18</v>
      </c>
      <c r="I27" s="16">
        <v>6765</v>
      </c>
      <c r="J27" s="16">
        <v>1735497</v>
      </c>
      <c r="K27" s="16">
        <v>235</v>
      </c>
    </row>
    <row r="28" spans="1:11" ht="19.5" customHeight="1">
      <c r="A28" s="29"/>
      <c r="B28" s="3" t="s">
        <v>6</v>
      </c>
      <c r="C28" s="15">
        <v>989789</v>
      </c>
      <c r="D28" s="16">
        <v>521307227</v>
      </c>
      <c r="E28" s="17">
        <v>56795</v>
      </c>
      <c r="F28" s="15">
        <v>1053</v>
      </c>
      <c r="G28" s="16">
        <v>32938</v>
      </c>
      <c r="H28" s="17">
        <v>22</v>
      </c>
      <c r="I28" s="16">
        <v>23010</v>
      </c>
      <c r="J28" s="16">
        <v>6413365</v>
      </c>
      <c r="K28" s="16">
        <v>607</v>
      </c>
    </row>
    <row r="29" spans="1:11" ht="19.5" customHeight="1">
      <c r="A29" s="29"/>
      <c r="B29" s="3" t="s">
        <v>5</v>
      </c>
      <c r="C29" s="15">
        <v>708667</v>
      </c>
      <c r="D29" s="16">
        <v>760190968</v>
      </c>
      <c r="E29" s="17">
        <v>16876</v>
      </c>
      <c r="F29" s="15">
        <v>1089</v>
      </c>
      <c r="G29" s="16">
        <v>48048</v>
      </c>
      <c r="H29" s="17">
        <v>252</v>
      </c>
      <c r="I29" s="16">
        <v>15762</v>
      </c>
      <c r="J29" s="16">
        <v>3311321</v>
      </c>
      <c r="K29" s="16">
        <v>576</v>
      </c>
    </row>
    <row r="30" spans="1:11" ht="19.5" customHeight="1">
      <c r="A30" s="30"/>
      <c r="B30" s="2" t="s">
        <v>4</v>
      </c>
      <c r="C30" s="18">
        <v>1697424</v>
      </c>
      <c r="D30" s="19">
        <v>1563491596</v>
      </c>
      <c r="E30" s="20">
        <v>39908</v>
      </c>
      <c r="F30" s="18">
        <v>5591</v>
      </c>
      <c r="G30" s="19">
        <v>246510</v>
      </c>
      <c r="H30" s="20">
        <v>2774</v>
      </c>
      <c r="I30" s="19">
        <v>27649</v>
      </c>
      <c r="J30" s="19">
        <v>5436781</v>
      </c>
      <c r="K30" s="19">
        <v>1165</v>
      </c>
    </row>
    <row r="31" spans="3:11" ht="14.25"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188578</v>
      </c>
      <c r="D6" s="13">
        <v>6888580</v>
      </c>
      <c r="E6" s="14">
        <v>63907</v>
      </c>
      <c r="F6" s="12">
        <v>895</v>
      </c>
      <c r="G6" s="13">
        <v>1487</v>
      </c>
      <c r="H6" s="14">
        <v>1882</v>
      </c>
      <c r="I6" s="13">
        <v>4004</v>
      </c>
      <c r="J6" s="13">
        <v>137766</v>
      </c>
      <c r="K6" s="13">
        <v>492</v>
      </c>
    </row>
    <row r="7" spans="1:11" ht="22.5" customHeight="1">
      <c r="A7" s="29"/>
      <c r="B7" s="6" t="s">
        <v>26</v>
      </c>
      <c r="C7" s="15">
        <v>2336425</v>
      </c>
      <c r="D7" s="16">
        <v>953194549</v>
      </c>
      <c r="E7" s="17">
        <v>80073</v>
      </c>
      <c r="F7" s="15">
        <v>2616</v>
      </c>
      <c r="G7" s="16">
        <v>102773</v>
      </c>
      <c r="H7" s="17">
        <v>1226</v>
      </c>
      <c r="I7" s="16">
        <v>112706</v>
      </c>
      <c r="J7" s="16">
        <v>26635513</v>
      </c>
      <c r="K7" s="16">
        <v>3825</v>
      </c>
    </row>
    <row r="8" spans="1:11" ht="22.5" customHeight="1">
      <c r="A8" s="29"/>
      <c r="B8" s="6" t="s">
        <v>25</v>
      </c>
      <c r="C8" s="15">
        <v>2502194</v>
      </c>
      <c r="D8" s="16">
        <v>2472395449</v>
      </c>
      <c r="E8" s="17">
        <v>27738</v>
      </c>
      <c r="F8" s="15">
        <v>11420</v>
      </c>
      <c r="G8" s="16">
        <v>582273</v>
      </c>
      <c r="H8" s="17">
        <v>394</v>
      </c>
      <c r="I8" s="16">
        <v>127895</v>
      </c>
      <c r="J8" s="16">
        <v>48338710</v>
      </c>
      <c r="K8" s="16">
        <v>2825</v>
      </c>
    </row>
    <row r="9" spans="1:11" ht="22.5" customHeight="1">
      <c r="A9" s="29"/>
      <c r="B9" s="6" t="s">
        <v>24</v>
      </c>
      <c r="C9" s="15">
        <v>2132619</v>
      </c>
      <c r="D9" s="16">
        <v>2339676107</v>
      </c>
      <c r="E9" s="17">
        <v>20355</v>
      </c>
      <c r="F9" s="15">
        <v>11666</v>
      </c>
      <c r="G9" s="16">
        <v>816771</v>
      </c>
      <c r="H9" s="17">
        <v>379</v>
      </c>
      <c r="I9" s="16">
        <v>102619</v>
      </c>
      <c r="J9" s="16">
        <v>42519097</v>
      </c>
      <c r="K9" s="16">
        <v>1951</v>
      </c>
    </row>
    <row r="10" spans="1:11" ht="22.5" customHeight="1">
      <c r="A10" s="29"/>
      <c r="B10" s="6" t="s">
        <v>23</v>
      </c>
      <c r="C10" s="15">
        <v>1711987</v>
      </c>
      <c r="D10" s="16">
        <v>1820997395</v>
      </c>
      <c r="E10" s="17">
        <v>19323</v>
      </c>
      <c r="F10" s="15">
        <v>5754</v>
      </c>
      <c r="G10" s="16">
        <v>191365</v>
      </c>
      <c r="H10" s="17">
        <v>347</v>
      </c>
      <c r="I10" s="16">
        <v>80558</v>
      </c>
      <c r="J10" s="16">
        <v>31841634</v>
      </c>
      <c r="K10" s="16">
        <v>1463</v>
      </c>
    </row>
    <row r="11" spans="1:11" ht="22.5" customHeight="1">
      <c r="A11" s="29"/>
      <c r="B11" s="6" t="s">
        <v>22</v>
      </c>
      <c r="C11" s="15">
        <v>411241</v>
      </c>
      <c r="D11" s="16">
        <v>223430496</v>
      </c>
      <c r="E11" s="17">
        <v>9172</v>
      </c>
      <c r="F11" s="15">
        <v>1280</v>
      </c>
      <c r="G11" s="16">
        <v>24823</v>
      </c>
      <c r="H11" s="17">
        <v>50</v>
      </c>
      <c r="I11" s="16">
        <v>10513</v>
      </c>
      <c r="J11" s="16">
        <v>3803244</v>
      </c>
      <c r="K11" s="16">
        <v>700</v>
      </c>
    </row>
    <row r="12" spans="1:11" ht="22.5" customHeight="1">
      <c r="A12" s="29"/>
      <c r="B12" s="6" t="s">
        <v>21</v>
      </c>
      <c r="C12" s="15">
        <v>95905</v>
      </c>
      <c r="D12" s="16">
        <v>2158988</v>
      </c>
      <c r="E12" s="17">
        <v>223</v>
      </c>
      <c r="F12" s="15">
        <v>177</v>
      </c>
      <c r="G12" s="16">
        <v>4874</v>
      </c>
      <c r="H12" s="17">
        <v>0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27491</v>
      </c>
      <c r="D13" s="19">
        <v>330705</v>
      </c>
      <c r="E13" s="20">
        <v>21</v>
      </c>
      <c r="F13" s="18">
        <v>15</v>
      </c>
      <c r="G13" s="19">
        <v>200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9406440</v>
      </c>
      <c r="D14" s="22">
        <f aca="true" t="shared" si="0" ref="D14:K14">SUM(D6:D13)</f>
        <v>7819072269</v>
      </c>
      <c r="E14" s="23">
        <f t="shared" si="0"/>
        <v>220812</v>
      </c>
      <c r="F14" s="21">
        <f t="shared" si="0"/>
        <v>33823</v>
      </c>
      <c r="G14" s="22">
        <f t="shared" si="0"/>
        <v>1724566</v>
      </c>
      <c r="H14" s="23">
        <f t="shared" si="0"/>
        <v>4278</v>
      </c>
      <c r="I14" s="22">
        <f t="shared" si="0"/>
        <v>438295</v>
      </c>
      <c r="J14" s="22">
        <f t="shared" si="0"/>
        <v>153275964</v>
      </c>
      <c r="K14" s="22">
        <f t="shared" si="0"/>
        <v>11256</v>
      </c>
    </row>
    <row r="15" spans="1:11" ht="19.5" customHeight="1">
      <c r="A15" s="28" t="s">
        <v>20</v>
      </c>
      <c r="B15" s="4" t="s">
        <v>19</v>
      </c>
      <c r="C15" s="12">
        <v>356064</v>
      </c>
      <c r="D15" s="13">
        <v>240218746</v>
      </c>
      <c r="E15" s="14">
        <v>5782</v>
      </c>
      <c r="F15" s="12">
        <v>847</v>
      </c>
      <c r="G15" s="13">
        <v>25308</v>
      </c>
      <c r="H15" s="14">
        <v>174</v>
      </c>
      <c r="I15" s="13">
        <v>17340</v>
      </c>
      <c r="J15" s="13">
        <v>4013171</v>
      </c>
      <c r="K15" s="13">
        <v>377</v>
      </c>
    </row>
    <row r="16" spans="1:11" ht="19.5" customHeight="1">
      <c r="A16" s="29"/>
      <c r="B16" s="3" t="s">
        <v>18</v>
      </c>
      <c r="C16" s="15">
        <v>481279</v>
      </c>
      <c r="D16" s="16">
        <v>408316444</v>
      </c>
      <c r="E16" s="17">
        <v>8931</v>
      </c>
      <c r="F16" s="15">
        <v>7212</v>
      </c>
      <c r="G16" s="16">
        <v>462128</v>
      </c>
      <c r="H16" s="17">
        <v>69</v>
      </c>
      <c r="I16" s="16">
        <v>32998</v>
      </c>
      <c r="J16" s="16">
        <v>9502892</v>
      </c>
      <c r="K16" s="16">
        <v>481</v>
      </c>
    </row>
    <row r="17" spans="1:11" ht="19.5" customHeight="1">
      <c r="A17" s="29"/>
      <c r="B17" s="3" t="s">
        <v>17</v>
      </c>
      <c r="C17" s="15">
        <v>447857</v>
      </c>
      <c r="D17" s="16">
        <v>289050297</v>
      </c>
      <c r="E17" s="17">
        <v>7909</v>
      </c>
      <c r="F17" s="15">
        <v>425</v>
      </c>
      <c r="G17" s="16">
        <v>19520</v>
      </c>
      <c r="H17" s="17">
        <v>63</v>
      </c>
      <c r="I17" s="16">
        <v>8283</v>
      </c>
      <c r="J17" s="16">
        <v>1509901</v>
      </c>
      <c r="K17" s="16">
        <v>172</v>
      </c>
    </row>
    <row r="18" spans="1:11" ht="19.5" customHeight="1">
      <c r="A18" s="29"/>
      <c r="B18" s="3" t="s">
        <v>16</v>
      </c>
      <c r="C18" s="15">
        <v>351835</v>
      </c>
      <c r="D18" s="16">
        <v>482539490</v>
      </c>
      <c r="E18" s="17">
        <v>5434</v>
      </c>
      <c r="F18" s="15">
        <v>642</v>
      </c>
      <c r="G18" s="16">
        <v>36975</v>
      </c>
      <c r="H18" s="17">
        <v>78</v>
      </c>
      <c r="I18" s="16">
        <v>19885</v>
      </c>
      <c r="J18" s="16">
        <v>10256527</v>
      </c>
      <c r="K18" s="16">
        <v>309</v>
      </c>
    </row>
    <row r="19" spans="1:11" ht="19.5" customHeight="1">
      <c r="A19" s="29"/>
      <c r="B19" s="3" t="s">
        <v>15</v>
      </c>
      <c r="C19" s="15">
        <v>786618</v>
      </c>
      <c r="D19" s="16">
        <v>563868479</v>
      </c>
      <c r="E19" s="17">
        <v>11674</v>
      </c>
      <c r="F19" s="15">
        <v>1469</v>
      </c>
      <c r="G19" s="16">
        <v>56429</v>
      </c>
      <c r="H19" s="17">
        <v>46</v>
      </c>
      <c r="I19" s="16">
        <v>55155</v>
      </c>
      <c r="J19" s="16">
        <v>15246878</v>
      </c>
      <c r="K19" s="16">
        <v>1515</v>
      </c>
    </row>
    <row r="20" spans="1:11" ht="19.5" customHeight="1">
      <c r="A20" s="29"/>
      <c r="B20" s="3" t="s">
        <v>14</v>
      </c>
      <c r="C20" s="15">
        <v>462907</v>
      </c>
      <c r="D20" s="16">
        <v>263699452</v>
      </c>
      <c r="E20" s="17">
        <v>13202</v>
      </c>
      <c r="F20" s="15">
        <v>772</v>
      </c>
      <c r="G20" s="16">
        <v>29016</v>
      </c>
      <c r="H20" s="17">
        <v>94</v>
      </c>
      <c r="I20" s="16">
        <v>17137</v>
      </c>
      <c r="J20" s="16">
        <v>3501159</v>
      </c>
      <c r="K20" s="16">
        <v>366</v>
      </c>
    </row>
    <row r="21" spans="1:11" ht="19.5" customHeight="1">
      <c r="A21" s="29"/>
      <c r="B21" s="3" t="s">
        <v>13</v>
      </c>
      <c r="C21" s="15">
        <v>357359</v>
      </c>
      <c r="D21" s="16">
        <v>305637569</v>
      </c>
      <c r="E21" s="17">
        <v>6988</v>
      </c>
      <c r="F21" s="15">
        <v>385</v>
      </c>
      <c r="G21" s="16">
        <v>15028</v>
      </c>
      <c r="H21" s="17">
        <v>26</v>
      </c>
      <c r="I21" s="16">
        <v>7522</v>
      </c>
      <c r="J21" s="16">
        <v>2843714</v>
      </c>
      <c r="K21" s="16">
        <v>337</v>
      </c>
    </row>
    <row r="22" spans="1:11" ht="19.5" customHeight="1">
      <c r="A22" s="29"/>
      <c r="B22" s="3" t="s">
        <v>12</v>
      </c>
      <c r="C22" s="15">
        <v>811628</v>
      </c>
      <c r="D22" s="16">
        <v>683379940</v>
      </c>
      <c r="E22" s="17">
        <v>11892</v>
      </c>
      <c r="F22" s="15">
        <v>1628</v>
      </c>
      <c r="G22" s="16">
        <v>54086</v>
      </c>
      <c r="H22" s="17">
        <v>85</v>
      </c>
      <c r="I22" s="16">
        <v>88489</v>
      </c>
      <c r="J22" s="16">
        <v>30714638</v>
      </c>
      <c r="K22" s="16">
        <v>2531</v>
      </c>
    </row>
    <row r="23" spans="1:11" ht="19.5" customHeight="1">
      <c r="A23" s="29"/>
      <c r="B23" s="3" t="s">
        <v>11</v>
      </c>
      <c r="C23" s="15">
        <v>322926</v>
      </c>
      <c r="D23" s="16">
        <v>238773173</v>
      </c>
      <c r="E23" s="17">
        <v>8572</v>
      </c>
      <c r="F23" s="15">
        <v>455</v>
      </c>
      <c r="G23" s="16">
        <v>23762</v>
      </c>
      <c r="H23" s="17">
        <v>111</v>
      </c>
      <c r="I23" s="16">
        <v>13573</v>
      </c>
      <c r="J23" s="16">
        <v>4333798</v>
      </c>
      <c r="K23" s="16">
        <v>258</v>
      </c>
    </row>
    <row r="24" spans="1:11" ht="19.5" customHeight="1">
      <c r="A24" s="29"/>
      <c r="B24" s="3" t="s">
        <v>10</v>
      </c>
      <c r="C24" s="15">
        <v>501986</v>
      </c>
      <c r="D24" s="16">
        <v>346042083</v>
      </c>
      <c r="E24" s="17">
        <v>6829</v>
      </c>
      <c r="F24" s="15">
        <v>1759</v>
      </c>
      <c r="G24" s="16">
        <v>50315</v>
      </c>
      <c r="H24" s="17">
        <v>66</v>
      </c>
      <c r="I24" s="16">
        <v>26110</v>
      </c>
      <c r="J24" s="16">
        <v>7121565</v>
      </c>
      <c r="K24" s="16">
        <v>967</v>
      </c>
    </row>
    <row r="25" spans="1:11" ht="19.5" customHeight="1">
      <c r="A25" s="29"/>
      <c r="B25" s="3" t="s">
        <v>9</v>
      </c>
      <c r="C25" s="15">
        <v>328390</v>
      </c>
      <c r="D25" s="16">
        <v>537505581</v>
      </c>
      <c r="E25" s="17">
        <v>7112</v>
      </c>
      <c r="F25" s="15">
        <v>367</v>
      </c>
      <c r="G25" s="16">
        <v>25399</v>
      </c>
      <c r="H25" s="17">
        <v>28</v>
      </c>
      <c r="I25" s="16">
        <v>35472</v>
      </c>
      <c r="J25" s="16">
        <v>35257747</v>
      </c>
      <c r="K25" s="16">
        <v>407</v>
      </c>
    </row>
    <row r="26" spans="1:11" ht="19.5" customHeight="1">
      <c r="A26" s="29"/>
      <c r="B26" s="3" t="s">
        <v>8</v>
      </c>
      <c r="C26" s="15">
        <v>464719</v>
      </c>
      <c r="D26" s="16">
        <v>377774200</v>
      </c>
      <c r="E26" s="17">
        <v>7705</v>
      </c>
      <c r="F26" s="15">
        <v>8858</v>
      </c>
      <c r="G26" s="16">
        <v>565710</v>
      </c>
      <c r="H26" s="17">
        <v>294</v>
      </c>
      <c r="I26" s="16">
        <v>42328</v>
      </c>
      <c r="J26" s="16">
        <v>11675796</v>
      </c>
      <c r="K26" s="16">
        <v>1232</v>
      </c>
    </row>
    <row r="27" spans="1:11" ht="19.5" customHeight="1">
      <c r="A27" s="29"/>
      <c r="B27" s="3" t="s">
        <v>7</v>
      </c>
      <c r="C27" s="15">
        <v>330444</v>
      </c>
      <c r="D27" s="16">
        <v>203923434</v>
      </c>
      <c r="E27" s="17">
        <v>4362</v>
      </c>
      <c r="F27" s="15">
        <v>1249</v>
      </c>
      <c r="G27" s="16">
        <v>32368</v>
      </c>
      <c r="H27" s="17">
        <v>27</v>
      </c>
      <c r="I27" s="16">
        <v>6851</v>
      </c>
      <c r="J27" s="16">
        <v>1798218</v>
      </c>
      <c r="K27" s="16">
        <v>199</v>
      </c>
    </row>
    <row r="28" spans="1:11" ht="19.5" customHeight="1">
      <c r="A28" s="29"/>
      <c r="B28" s="3" t="s">
        <v>6</v>
      </c>
      <c r="C28" s="15">
        <v>993531</v>
      </c>
      <c r="D28" s="16">
        <v>527960285</v>
      </c>
      <c r="E28" s="17">
        <v>56628</v>
      </c>
      <c r="F28" s="15">
        <v>1043</v>
      </c>
      <c r="G28" s="16">
        <v>32767</v>
      </c>
      <c r="H28" s="17">
        <v>33</v>
      </c>
      <c r="I28" s="16">
        <v>23324</v>
      </c>
      <c r="J28" s="16">
        <v>6561695</v>
      </c>
      <c r="K28" s="16">
        <v>512</v>
      </c>
    </row>
    <row r="29" spans="1:11" ht="19.5" customHeight="1">
      <c r="A29" s="29"/>
      <c r="B29" s="3" t="s">
        <v>5</v>
      </c>
      <c r="C29" s="15">
        <v>709684</v>
      </c>
      <c r="D29" s="16">
        <v>768972683</v>
      </c>
      <c r="E29" s="17">
        <v>16930</v>
      </c>
      <c r="F29" s="15">
        <v>1091</v>
      </c>
      <c r="G29" s="16">
        <v>48287</v>
      </c>
      <c r="H29" s="17">
        <v>255</v>
      </c>
      <c r="I29" s="16">
        <v>15894</v>
      </c>
      <c r="J29" s="16">
        <v>3388672</v>
      </c>
      <c r="K29" s="16">
        <v>495</v>
      </c>
    </row>
    <row r="30" spans="1:11" ht="19.5" customHeight="1">
      <c r="A30" s="30"/>
      <c r="B30" s="2" t="s">
        <v>4</v>
      </c>
      <c r="C30" s="18">
        <v>1699213</v>
      </c>
      <c r="D30" s="19">
        <v>1581410413</v>
      </c>
      <c r="E30" s="20">
        <v>40862</v>
      </c>
      <c r="F30" s="18">
        <v>5621</v>
      </c>
      <c r="G30" s="19">
        <v>247468</v>
      </c>
      <c r="H30" s="20">
        <v>2829</v>
      </c>
      <c r="I30" s="19">
        <v>27934</v>
      </c>
      <c r="J30" s="19">
        <v>5549593</v>
      </c>
      <c r="K30" s="19">
        <v>1098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185073</v>
      </c>
      <c r="D6" s="13">
        <v>6972750</v>
      </c>
      <c r="E6" s="14">
        <v>67273</v>
      </c>
      <c r="F6" s="12">
        <v>907</v>
      </c>
      <c r="G6" s="13">
        <v>1517</v>
      </c>
      <c r="H6" s="14">
        <v>1857</v>
      </c>
      <c r="I6" s="13">
        <v>3963</v>
      </c>
      <c r="J6" s="13">
        <v>140918</v>
      </c>
      <c r="K6" s="13">
        <v>504</v>
      </c>
    </row>
    <row r="7" spans="1:11" ht="22.5" customHeight="1">
      <c r="A7" s="29"/>
      <c r="B7" s="6" t="s">
        <v>26</v>
      </c>
      <c r="C7" s="15">
        <v>2329614</v>
      </c>
      <c r="D7" s="16">
        <v>963083984</v>
      </c>
      <c r="E7" s="17">
        <v>80774</v>
      </c>
      <c r="F7" s="15">
        <v>2579</v>
      </c>
      <c r="G7" s="16">
        <v>102216</v>
      </c>
      <c r="H7" s="17">
        <v>1297</v>
      </c>
      <c r="I7" s="16">
        <v>112856</v>
      </c>
      <c r="J7" s="16">
        <v>27189585</v>
      </c>
      <c r="K7" s="16">
        <v>3939</v>
      </c>
    </row>
    <row r="8" spans="1:11" ht="22.5" customHeight="1">
      <c r="A8" s="29"/>
      <c r="B8" s="6" t="s">
        <v>25</v>
      </c>
      <c r="C8" s="15">
        <v>2508359</v>
      </c>
      <c r="D8" s="16">
        <v>2520751604</v>
      </c>
      <c r="E8" s="17">
        <v>29433</v>
      </c>
      <c r="F8" s="15">
        <v>11401</v>
      </c>
      <c r="G8" s="16">
        <v>586851</v>
      </c>
      <c r="H8" s="17">
        <v>411</v>
      </c>
      <c r="I8" s="16">
        <v>128882</v>
      </c>
      <c r="J8" s="16">
        <v>50072978</v>
      </c>
      <c r="K8" s="16">
        <v>2934</v>
      </c>
    </row>
    <row r="9" spans="1:11" ht="22.5" customHeight="1">
      <c r="A9" s="29"/>
      <c r="B9" s="6" t="s">
        <v>24</v>
      </c>
      <c r="C9" s="15">
        <v>2132484</v>
      </c>
      <c r="D9" s="16">
        <v>2386162023</v>
      </c>
      <c r="E9" s="17">
        <v>21986</v>
      </c>
      <c r="F9" s="15">
        <v>11630</v>
      </c>
      <c r="G9" s="16">
        <v>827057</v>
      </c>
      <c r="H9" s="17">
        <v>424</v>
      </c>
      <c r="I9" s="16">
        <v>103165</v>
      </c>
      <c r="J9" s="16">
        <v>43952115</v>
      </c>
      <c r="K9" s="16">
        <v>2002</v>
      </c>
    </row>
    <row r="10" spans="1:11" ht="22.5" customHeight="1">
      <c r="A10" s="29"/>
      <c r="B10" s="6" t="s">
        <v>23</v>
      </c>
      <c r="C10" s="15">
        <v>1714711</v>
      </c>
      <c r="D10" s="16">
        <v>1862110605</v>
      </c>
      <c r="E10" s="17">
        <v>22718</v>
      </c>
      <c r="F10" s="15">
        <v>5776</v>
      </c>
      <c r="G10" s="16">
        <v>196876</v>
      </c>
      <c r="H10" s="17">
        <v>393</v>
      </c>
      <c r="I10" s="16">
        <v>81070</v>
      </c>
      <c r="J10" s="16">
        <v>32969126</v>
      </c>
      <c r="K10" s="16">
        <v>1543</v>
      </c>
    </row>
    <row r="11" spans="1:11" ht="22.5" customHeight="1">
      <c r="A11" s="29"/>
      <c r="B11" s="6" t="s">
        <v>22</v>
      </c>
      <c r="C11" s="15">
        <v>412521</v>
      </c>
      <c r="D11" s="16">
        <v>232167371</v>
      </c>
      <c r="E11" s="17">
        <v>12327</v>
      </c>
      <c r="F11" s="15">
        <v>1288</v>
      </c>
      <c r="G11" s="16">
        <v>24977</v>
      </c>
      <c r="H11" s="17">
        <v>65</v>
      </c>
      <c r="I11" s="16">
        <v>10720</v>
      </c>
      <c r="J11" s="16">
        <v>4026495</v>
      </c>
      <c r="K11" s="16">
        <v>916</v>
      </c>
    </row>
    <row r="12" spans="1:11" ht="22.5" customHeight="1">
      <c r="A12" s="29"/>
      <c r="B12" s="6" t="s">
        <v>21</v>
      </c>
      <c r="C12" s="15">
        <v>96650</v>
      </c>
      <c r="D12" s="16">
        <v>2234706</v>
      </c>
      <c r="E12" s="17">
        <v>335</v>
      </c>
      <c r="F12" s="15">
        <v>185</v>
      </c>
      <c r="G12" s="16">
        <v>5049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27747</v>
      </c>
      <c r="D13" s="19">
        <v>341972</v>
      </c>
      <c r="E13" s="20">
        <v>31</v>
      </c>
      <c r="F13" s="18">
        <v>15</v>
      </c>
      <c r="G13" s="19">
        <v>202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9407159</v>
      </c>
      <c r="D14" s="22">
        <f aca="true" t="shared" si="0" ref="D14:K14">SUM(D6:D13)</f>
        <v>7973825015</v>
      </c>
      <c r="E14" s="23">
        <f t="shared" si="0"/>
        <v>234877</v>
      </c>
      <c r="F14" s="21">
        <f t="shared" si="0"/>
        <v>33781</v>
      </c>
      <c r="G14" s="22">
        <f t="shared" si="0"/>
        <v>1744745</v>
      </c>
      <c r="H14" s="23">
        <f t="shared" si="0"/>
        <v>4448</v>
      </c>
      <c r="I14" s="22">
        <f t="shared" si="0"/>
        <v>440656</v>
      </c>
      <c r="J14" s="22">
        <f t="shared" si="0"/>
        <v>158351217</v>
      </c>
      <c r="K14" s="22">
        <f t="shared" si="0"/>
        <v>11838</v>
      </c>
    </row>
    <row r="15" spans="1:11" ht="19.5" customHeight="1">
      <c r="A15" s="28" t="s">
        <v>20</v>
      </c>
      <c r="B15" s="4" t="s">
        <v>19</v>
      </c>
      <c r="C15" s="12">
        <v>355802</v>
      </c>
      <c r="D15" s="13">
        <v>244841890</v>
      </c>
      <c r="E15" s="14">
        <v>6390</v>
      </c>
      <c r="F15" s="12">
        <v>844</v>
      </c>
      <c r="G15" s="13">
        <v>25398</v>
      </c>
      <c r="H15" s="14">
        <v>179</v>
      </c>
      <c r="I15" s="13">
        <v>17483</v>
      </c>
      <c r="J15" s="13">
        <v>4155114</v>
      </c>
      <c r="K15" s="13">
        <v>384</v>
      </c>
    </row>
    <row r="16" spans="1:11" ht="19.5" customHeight="1">
      <c r="A16" s="29"/>
      <c r="B16" s="3" t="s">
        <v>18</v>
      </c>
      <c r="C16" s="15">
        <v>481101</v>
      </c>
      <c r="D16" s="16">
        <v>416276776</v>
      </c>
      <c r="E16" s="17">
        <v>9635</v>
      </c>
      <c r="F16" s="15">
        <v>7195</v>
      </c>
      <c r="G16" s="16">
        <v>468954</v>
      </c>
      <c r="H16" s="17">
        <v>85</v>
      </c>
      <c r="I16" s="16">
        <v>33185</v>
      </c>
      <c r="J16" s="16">
        <v>9801648</v>
      </c>
      <c r="K16" s="16">
        <v>487</v>
      </c>
    </row>
    <row r="17" spans="1:11" ht="19.5" customHeight="1">
      <c r="A17" s="29"/>
      <c r="B17" s="3" t="s">
        <v>17</v>
      </c>
      <c r="C17" s="15">
        <v>447567</v>
      </c>
      <c r="D17" s="16">
        <v>294617766</v>
      </c>
      <c r="E17" s="17">
        <v>8359</v>
      </c>
      <c r="F17" s="15">
        <v>424</v>
      </c>
      <c r="G17" s="16">
        <v>19616</v>
      </c>
      <c r="H17" s="17">
        <v>62</v>
      </c>
      <c r="I17" s="16">
        <v>8291</v>
      </c>
      <c r="J17" s="16">
        <v>1549715</v>
      </c>
      <c r="K17" s="16">
        <v>186</v>
      </c>
    </row>
    <row r="18" spans="1:11" ht="19.5" customHeight="1">
      <c r="A18" s="29"/>
      <c r="B18" s="3" t="s">
        <v>16</v>
      </c>
      <c r="C18" s="15">
        <v>351979</v>
      </c>
      <c r="D18" s="16">
        <v>492357592</v>
      </c>
      <c r="E18" s="17">
        <v>5773</v>
      </c>
      <c r="F18" s="15">
        <v>642</v>
      </c>
      <c r="G18" s="16">
        <v>37567</v>
      </c>
      <c r="H18" s="17">
        <v>86</v>
      </c>
      <c r="I18" s="16">
        <v>20077</v>
      </c>
      <c r="J18" s="16">
        <v>10596046</v>
      </c>
      <c r="K18" s="16">
        <v>296</v>
      </c>
    </row>
    <row r="19" spans="1:11" ht="19.5" customHeight="1">
      <c r="A19" s="29"/>
      <c r="B19" s="3" t="s">
        <v>15</v>
      </c>
      <c r="C19" s="15">
        <v>785442</v>
      </c>
      <c r="D19" s="16">
        <v>574522724</v>
      </c>
      <c r="E19" s="17">
        <v>12845</v>
      </c>
      <c r="F19" s="15">
        <v>1464</v>
      </c>
      <c r="G19" s="16">
        <v>55895</v>
      </c>
      <c r="H19" s="17">
        <v>52</v>
      </c>
      <c r="I19" s="16">
        <v>55320</v>
      </c>
      <c r="J19" s="16">
        <v>15729029</v>
      </c>
      <c r="K19" s="16">
        <v>1644</v>
      </c>
    </row>
    <row r="20" spans="1:11" ht="19.5" customHeight="1">
      <c r="A20" s="29"/>
      <c r="B20" s="3" t="s">
        <v>14</v>
      </c>
      <c r="C20" s="15">
        <v>463117</v>
      </c>
      <c r="D20" s="16">
        <v>268969436</v>
      </c>
      <c r="E20" s="17">
        <v>13824</v>
      </c>
      <c r="F20" s="15">
        <v>771</v>
      </c>
      <c r="G20" s="16">
        <v>29385</v>
      </c>
      <c r="H20" s="17">
        <v>94</v>
      </c>
      <c r="I20" s="16">
        <v>17217</v>
      </c>
      <c r="J20" s="16">
        <v>3612684</v>
      </c>
      <c r="K20" s="16">
        <v>406</v>
      </c>
    </row>
    <row r="21" spans="1:11" ht="19.5" customHeight="1">
      <c r="A21" s="29"/>
      <c r="B21" s="3" t="s">
        <v>13</v>
      </c>
      <c r="C21" s="15">
        <v>357496</v>
      </c>
      <c r="D21" s="16">
        <v>311866869</v>
      </c>
      <c r="E21" s="17">
        <v>7354</v>
      </c>
      <c r="F21" s="15">
        <v>386</v>
      </c>
      <c r="G21" s="16">
        <v>15227</v>
      </c>
      <c r="H21" s="17">
        <v>25</v>
      </c>
      <c r="I21" s="16">
        <v>7663</v>
      </c>
      <c r="J21" s="16">
        <v>2945217</v>
      </c>
      <c r="K21" s="16">
        <v>313</v>
      </c>
    </row>
    <row r="22" spans="1:11" ht="19.5" customHeight="1">
      <c r="A22" s="29"/>
      <c r="B22" s="3" t="s">
        <v>12</v>
      </c>
      <c r="C22" s="15">
        <v>810930</v>
      </c>
      <c r="D22" s="16">
        <v>696599824</v>
      </c>
      <c r="E22" s="17">
        <v>13168</v>
      </c>
      <c r="F22" s="15">
        <v>1628</v>
      </c>
      <c r="G22" s="16">
        <v>54729</v>
      </c>
      <c r="H22" s="17">
        <v>97</v>
      </c>
      <c r="I22" s="16">
        <v>88843</v>
      </c>
      <c r="J22" s="16">
        <v>31777093</v>
      </c>
      <c r="K22" s="16">
        <v>2734</v>
      </c>
    </row>
    <row r="23" spans="1:11" ht="19.5" customHeight="1">
      <c r="A23" s="29"/>
      <c r="B23" s="3" t="s">
        <v>11</v>
      </c>
      <c r="C23" s="15">
        <v>323858</v>
      </c>
      <c r="D23" s="16">
        <v>243429056</v>
      </c>
      <c r="E23" s="17">
        <v>9197</v>
      </c>
      <c r="F23" s="15">
        <v>460</v>
      </c>
      <c r="G23" s="16">
        <v>24004</v>
      </c>
      <c r="H23" s="17">
        <v>121</v>
      </c>
      <c r="I23" s="16">
        <v>13644</v>
      </c>
      <c r="J23" s="16">
        <v>4472154</v>
      </c>
      <c r="K23" s="16">
        <v>280</v>
      </c>
    </row>
    <row r="24" spans="1:11" ht="19.5" customHeight="1">
      <c r="A24" s="29"/>
      <c r="B24" s="3" t="s">
        <v>10</v>
      </c>
      <c r="C24" s="15">
        <v>501621</v>
      </c>
      <c r="D24" s="16">
        <v>352548815</v>
      </c>
      <c r="E24" s="17">
        <v>7988</v>
      </c>
      <c r="F24" s="15">
        <v>1749</v>
      </c>
      <c r="G24" s="16">
        <v>50713</v>
      </c>
      <c r="H24" s="17">
        <v>76</v>
      </c>
      <c r="I24" s="16">
        <v>26233</v>
      </c>
      <c r="J24" s="16">
        <v>7347416</v>
      </c>
      <c r="K24" s="16">
        <v>994</v>
      </c>
    </row>
    <row r="25" spans="1:11" ht="19.5" customHeight="1">
      <c r="A25" s="29"/>
      <c r="B25" s="3" t="s">
        <v>9</v>
      </c>
      <c r="C25" s="15">
        <v>328921</v>
      </c>
      <c r="D25" s="16">
        <v>548856365</v>
      </c>
      <c r="E25" s="17">
        <v>7314</v>
      </c>
      <c r="F25" s="15">
        <v>366</v>
      </c>
      <c r="G25" s="16">
        <v>24908</v>
      </c>
      <c r="H25" s="17">
        <v>30</v>
      </c>
      <c r="I25" s="16">
        <v>35552</v>
      </c>
      <c r="J25" s="16">
        <v>36457695</v>
      </c>
      <c r="K25" s="16">
        <v>501</v>
      </c>
    </row>
    <row r="26" spans="1:11" ht="19.5" customHeight="1">
      <c r="A26" s="29"/>
      <c r="B26" s="3" t="s">
        <v>8</v>
      </c>
      <c r="C26" s="15">
        <v>464403</v>
      </c>
      <c r="D26" s="16">
        <v>385068400</v>
      </c>
      <c r="E26" s="17">
        <v>8466</v>
      </c>
      <c r="F26" s="15">
        <v>8825</v>
      </c>
      <c r="G26" s="16">
        <v>571324</v>
      </c>
      <c r="H26" s="17">
        <v>331</v>
      </c>
      <c r="I26" s="16">
        <v>42612</v>
      </c>
      <c r="J26" s="16">
        <v>12063083</v>
      </c>
      <c r="K26" s="16">
        <v>1328</v>
      </c>
    </row>
    <row r="27" spans="1:11" ht="19.5" customHeight="1">
      <c r="A27" s="29"/>
      <c r="B27" s="3" t="s">
        <v>7</v>
      </c>
      <c r="C27" s="15">
        <v>330060</v>
      </c>
      <c r="D27" s="16">
        <v>207768366</v>
      </c>
      <c r="E27" s="17">
        <v>4964</v>
      </c>
      <c r="F27" s="15">
        <v>1245</v>
      </c>
      <c r="G27" s="16">
        <v>32562</v>
      </c>
      <c r="H27" s="17">
        <v>33</v>
      </c>
      <c r="I27" s="16">
        <v>6884</v>
      </c>
      <c r="J27" s="16">
        <v>1858468</v>
      </c>
      <c r="K27" s="16">
        <v>231</v>
      </c>
    </row>
    <row r="28" spans="1:11" ht="19.5" customHeight="1">
      <c r="A28" s="29"/>
      <c r="B28" s="3" t="s">
        <v>6</v>
      </c>
      <c r="C28" s="15">
        <v>996165</v>
      </c>
      <c r="D28" s="16">
        <v>538936344</v>
      </c>
      <c r="E28" s="17">
        <v>58804</v>
      </c>
      <c r="F28" s="15">
        <v>1039</v>
      </c>
      <c r="G28" s="16">
        <v>32923</v>
      </c>
      <c r="H28" s="17">
        <v>37</v>
      </c>
      <c r="I28" s="16">
        <v>23529</v>
      </c>
      <c r="J28" s="16">
        <v>6766115</v>
      </c>
      <c r="K28" s="16">
        <v>454</v>
      </c>
    </row>
    <row r="29" spans="1:11" ht="19.5" customHeight="1">
      <c r="A29" s="29"/>
      <c r="B29" s="3" t="s">
        <v>5</v>
      </c>
      <c r="C29" s="15">
        <v>709855</v>
      </c>
      <c r="D29" s="16">
        <v>784394887</v>
      </c>
      <c r="E29" s="17">
        <v>17537</v>
      </c>
      <c r="F29" s="15">
        <v>1094</v>
      </c>
      <c r="G29" s="16">
        <v>51625</v>
      </c>
      <c r="H29" s="17">
        <v>256</v>
      </c>
      <c r="I29" s="16">
        <v>15978</v>
      </c>
      <c r="J29" s="16">
        <v>3502463</v>
      </c>
      <c r="K29" s="16">
        <v>497</v>
      </c>
    </row>
    <row r="30" spans="1:11" ht="19.5" customHeight="1">
      <c r="A30" s="30"/>
      <c r="B30" s="2" t="s">
        <v>4</v>
      </c>
      <c r="C30" s="18">
        <v>1698842</v>
      </c>
      <c r="D30" s="19">
        <v>1612769905</v>
      </c>
      <c r="E30" s="20">
        <v>43259</v>
      </c>
      <c r="F30" s="18">
        <v>5649</v>
      </c>
      <c r="G30" s="19">
        <v>249915</v>
      </c>
      <c r="H30" s="20">
        <v>2884</v>
      </c>
      <c r="I30" s="19">
        <v>28145</v>
      </c>
      <c r="J30" s="19">
        <v>5717277</v>
      </c>
      <c r="K30" s="19">
        <v>1103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183954</v>
      </c>
      <c r="D6" s="13">
        <v>7020710</v>
      </c>
      <c r="E6" s="14">
        <v>71371</v>
      </c>
      <c r="F6" s="12">
        <v>923</v>
      </c>
      <c r="G6" s="13">
        <v>1556</v>
      </c>
      <c r="H6" s="14">
        <v>1888</v>
      </c>
      <c r="I6" s="13">
        <v>3937</v>
      </c>
      <c r="J6" s="13">
        <v>144127</v>
      </c>
      <c r="K6" s="13">
        <v>533</v>
      </c>
    </row>
    <row r="7" spans="1:11" ht="22.5" customHeight="1">
      <c r="A7" s="29"/>
      <c r="B7" s="6" t="s">
        <v>26</v>
      </c>
      <c r="C7" s="15">
        <v>2322736</v>
      </c>
      <c r="D7" s="16">
        <v>967233751</v>
      </c>
      <c r="E7" s="17">
        <v>80577</v>
      </c>
      <c r="F7" s="15">
        <v>2569</v>
      </c>
      <c r="G7" s="16">
        <v>101299</v>
      </c>
      <c r="H7" s="17">
        <v>1399</v>
      </c>
      <c r="I7" s="16">
        <v>112885</v>
      </c>
      <c r="J7" s="16">
        <v>27555014</v>
      </c>
      <c r="K7" s="16">
        <v>3974</v>
      </c>
    </row>
    <row r="8" spans="1:11" ht="22.5" customHeight="1">
      <c r="A8" s="29"/>
      <c r="B8" s="6" t="s">
        <v>25</v>
      </c>
      <c r="C8" s="15">
        <v>2516231</v>
      </c>
      <c r="D8" s="16">
        <v>2558560936</v>
      </c>
      <c r="E8" s="17">
        <v>30259</v>
      </c>
      <c r="F8" s="15">
        <v>11342</v>
      </c>
      <c r="G8" s="16">
        <v>586007</v>
      </c>
      <c r="H8" s="17">
        <v>438</v>
      </c>
      <c r="I8" s="16">
        <v>130053</v>
      </c>
      <c r="J8" s="16">
        <v>51561211</v>
      </c>
      <c r="K8" s="16">
        <v>3013</v>
      </c>
    </row>
    <row r="9" spans="1:11" ht="22.5" customHeight="1">
      <c r="A9" s="29"/>
      <c r="B9" s="6" t="s">
        <v>24</v>
      </c>
      <c r="C9" s="15">
        <v>2134893</v>
      </c>
      <c r="D9" s="16">
        <v>2424054625</v>
      </c>
      <c r="E9" s="17">
        <v>22874</v>
      </c>
      <c r="F9" s="15">
        <v>11665</v>
      </c>
      <c r="G9" s="16">
        <v>836975</v>
      </c>
      <c r="H9" s="17">
        <v>457</v>
      </c>
      <c r="I9" s="16">
        <v>103742</v>
      </c>
      <c r="J9" s="16">
        <v>45167929</v>
      </c>
      <c r="K9" s="16">
        <v>2091</v>
      </c>
    </row>
    <row r="10" spans="1:11" ht="22.5" customHeight="1">
      <c r="A10" s="29"/>
      <c r="B10" s="6" t="s">
        <v>23</v>
      </c>
      <c r="C10" s="15">
        <v>1720180</v>
      </c>
      <c r="D10" s="16">
        <v>1897377432</v>
      </c>
      <c r="E10" s="17">
        <v>25418</v>
      </c>
      <c r="F10" s="15">
        <v>5785</v>
      </c>
      <c r="G10" s="16">
        <v>212373</v>
      </c>
      <c r="H10" s="17">
        <v>448</v>
      </c>
      <c r="I10" s="16">
        <v>81651</v>
      </c>
      <c r="J10" s="16">
        <v>33975273</v>
      </c>
      <c r="K10" s="16">
        <v>1630</v>
      </c>
    </row>
    <row r="11" spans="1:11" ht="22.5" customHeight="1">
      <c r="A11" s="29"/>
      <c r="B11" s="6" t="s">
        <v>22</v>
      </c>
      <c r="C11" s="15">
        <v>415012</v>
      </c>
      <c r="D11" s="16">
        <v>240593524</v>
      </c>
      <c r="E11" s="17">
        <v>14902</v>
      </c>
      <c r="F11" s="15">
        <v>1284</v>
      </c>
      <c r="G11" s="16">
        <v>23245</v>
      </c>
      <c r="H11" s="17">
        <v>90</v>
      </c>
      <c r="I11" s="16">
        <v>10907</v>
      </c>
      <c r="J11" s="16">
        <v>4231898</v>
      </c>
      <c r="K11" s="16">
        <v>1139</v>
      </c>
    </row>
    <row r="12" spans="1:11" ht="22.5" customHeight="1">
      <c r="A12" s="29"/>
      <c r="B12" s="6" t="s">
        <v>21</v>
      </c>
      <c r="C12" s="15">
        <v>97570</v>
      </c>
      <c r="D12" s="16">
        <v>2308144</v>
      </c>
      <c r="E12" s="17">
        <v>450</v>
      </c>
      <c r="F12" s="15">
        <v>189</v>
      </c>
      <c r="G12" s="16">
        <v>5090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28150</v>
      </c>
      <c r="D13" s="19">
        <v>353384</v>
      </c>
      <c r="E13" s="20">
        <v>42</v>
      </c>
      <c r="F13" s="18">
        <v>16</v>
      </c>
      <c r="G13" s="19">
        <v>208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f>SUM(C6:C13)</f>
        <v>9418726</v>
      </c>
      <c r="D14" s="22">
        <f aca="true" t="shared" si="0" ref="D14:K14">SUM(D6:D13)</f>
        <v>8097502506</v>
      </c>
      <c r="E14" s="23">
        <f t="shared" si="0"/>
        <v>245893</v>
      </c>
      <c r="F14" s="21">
        <f t="shared" si="0"/>
        <v>33773</v>
      </c>
      <c r="G14" s="22">
        <f t="shared" si="0"/>
        <v>1766753</v>
      </c>
      <c r="H14" s="23">
        <f t="shared" si="0"/>
        <v>4721</v>
      </c>
      <c r="I14" s="22">
        <f t="shared" si="0"/>
        <v>443175</v>
      </c>
      <c r="J14" s="22">
        <f t="shared" si="0"/>
        <v>162635452</v>
      </c>
      <c r="K14" s="22">
        <f t="shared" si="0"/>
        <v>12380</v>
      </c>
    </row>
    <row r="15" spans="1:11" ht="19.5" customHeight="1">
      <c r="A15" s="28" t="s">
        <v>20</v>
      </c>
      <c r="B15" s="4" t="s">
        <v>19</v>
      </c>
      <c r="C15" s="12">
        <v>356060</v>
      </c>
      <c r="D15" s="13">
        <v>248618895</v>
      </c>
      <c r="E15" s="14">
        <v>6819</v>
      </c>
      <c r="F15" s="12">
        <v>843</v>
      </c>
      <c r="G15" s="13">
        <v>25593</v>
      </c>
      <c r="H15" s="14">
        <v>184</v>
      </c>
      <c r="I15" s="13">
        <v>17592</v>
      </c>
      <c r="J15" s="13">
        <v>4272675</v>
      </c>
      <c r="K15" s="13">
        <v>436</v>
      </c>
    </row>
    <row r="16" spans="1:11" ht="19.5" customHeight="1">
      <c r="A16" s="29"/>
      <c r="B16" s="3" t="s">
        <v>18</v>
      </c>
      <c r="C16" s="15">
        <v>481162</v>
      </c>
      <c r="D16" s="16">
        <v>422590911</v>
      </c>
      <c r="E16" s="17">
        <v>10579</v>
      </c>
      <c r="F16" s="15">
        <v>7193</v>
      </c>
      <c r="G16" s="16">
        <v>472768</v>
      </c>
      <c r="H16" s="17">
        <v>93</v>
      </c>
      <c r="I16" s="16">
        <v>33341</v>
      </c>
      <c r="J16" s="16">
        <v>10070532</v>
      </c>
      <c r="K16" s="16">
        <v>531</v>
      </c>
    </row>
    <row r="17" spans="1:11" ht="19.5" customHeight="1">
      <c r="A17" s="29"/>
      <c r="B17" s="3" t="s">
        <v>17</v>
      </c>
      <c r="C17" s="15">
        <v>448427</v>
      </c>
      <c r="D17" s="16">
        <v>299175740</v>
      </c>
      <c r="E17" s="17">
        <v>9009</v>
      </c>
      <c r="F17" s="15">
        <v>425</v>
      </c>
      <c r="G17" s="16">
        <v>19854</v>
      </c>
      <c r="H17" s="17">
        <v>63</v>
      </c>
      <c r="I17" s="16">
        <v>8317</v>
      </c>
      <c r="J17" s="16">
        <v>1585957</v>
      </c>
      <c r="K17" s="16">
        <v>180</v>
      </c>
    </row>
    <row r="18" spans="1:11" ht="19.5" customHeight="1">
      <c r="A18" s="29"/>
      <c r="B18" s="3" t="s">
        <v>16</v>
      </c>
      <c r="C18" s="15">
        <v>352352</v>
      </c>
      <c r="D18" s="16">
        <v>500407585</v>
      </c>
      <c r="E18" s="17">
        <v>6160</v>
      </c>
      <c r="F18" s="15">
        <v>665</v>
      </c>
      <c r="G18" s="16">
        <v>37615</v>
      </c>
      <c r="H18" s="17">
        <v>77</v>
      </c>
      <c r="I18" s="16">
        <v>20179</v>
      </c>
      <c r="J18" s="16">
        <v>10867633</v>
      </c>
      <c r="K18" s="16">
        <v>381</v>
      </c>
    </row>
    <row r="19" spans="1:11" ht="19.5" customHeight="1">
      <c r="A19" s="29"/>
      <c r="B19" s="3" t="s">
        <v>15</v>
      </c>
      <c r="C19" s="15">
        <v>785110</v>
      </c>
      <c r="D19" s="16">
        <v>583076687</v>
      </c>
      <c r="E19" s="17">
        <v>13920</v>
      </c>
      <c r="F19" s="15">
        <v>1459</v>
      </c>
      <c r="G19" s="16">
        <v>56227</v>
      </c>
      <c r="H19" s="17">
        <v>58</v>
      </c>
      <c r="I19" s="16">
        <v>55650</v>
      </c>
      <c r="J19" s="16">
        <v>16158742</v>
      </c>
      <c r="K19" s="16">
        <v>1726</v>
      </c>
    </row>
    <row r="20" spans="1:11" ht="19.5" customHeight="1">
      <c r="A20" s="29"/>
      <c r="B20" s="3" t="s">
        <v>14</v>
      </c>
      <c r="C20" s="15">
        <v>463774</v>
      </c>
      <c r="D20" s="16">
        <v>273388240</v>
      </c>
      <c r="E20" s="17">
        <v>13776</v>
      </c>
      <c r="F20" s="15">
        <v>770</v>
      </c>
      <c r="G20" s="16">
        <v>29620</v>
      </c>
      <c r="H20" s="17">
        <v>95</v>
      </c>
      <c r="I20" s="16">
        <v>17327</v>
      </c>
      <c r="J20" s="16">
        <v>3719323</v>
      </c>
      <c r="K20" s="16">
        <v>415</v>
      </c>
    </row>
    <row r="21" spans="1:11" ht="19.5" customHeight="1">
      <c r="A21" s="29"/>
      <c r="B21" s="3" t="s">
        <v>13</v>
      </c>
      <c r="C21" s="15">
        <v>357871</v>
      </c>
      <c r="D21" s="16">
        <v>316770692</v>
      </c>
      <c r="E21" s="17">
        <v>7988</v>
      </c>
      <c r="F21" s="15">
        <v>383</v>
      </c>
      <c r="G21" s="16">
        <v>15165</v>
      </c>
      <c r="H21" s="17">
        <v>28</v>
      </c>
      <c r="I21" s="16">
        <v>7716</v>
      </c>
      <c r="J21" s="16">
        <v>3022824</v>
      </c>
      <c r="K21" s="16">
        <v>330</v>
      </c>
    </row>
    <row r="22" spans="1:11" ht="19.5" customHeight="1">
      <c r="A22" s="29"/>
      <c r="B22" s="3" t="s">
        <v>12</v>
      </c>
      <c r="C22" s="15">
        <v>811042</v>
      </c>
      <c r="D22" s="16">
        <v>707100564</v>
      </c>
      <c r="E22" s="17">
        <v>14237</v>
      </c>
      <c r="F22" s="15">
        <v>1631</v>
      </c>
      <c r="G22" s="16">
        <v>55020</v>
      </c>
      <c r="H22" s="17">
        <v>122</v>
      </c>
      <c r="I22" s="16">
        <v>89172</v>
      </c>
      <c r="J22" s="16">
        <v>32696246</v>
      </c>
      <c r="K22" s="16">
        <v>2944</v>
      </c>
    </row>
    <row r="23" spans="1:11" ht="19.5" customHeight="1">
      <c r="A23" s="29"/>
      <c r="B23" s="3" t="s">
        <v>11</v>
      </c>
      <c r="C23" s="15">
        <v>325545</v>
      </c>
      <c r="D23" s="16">
        <v>247127395</v>
      </c>
      <c r="E23" s="17">
        <v>9412</v>
      </c>
      <c r="F23" s="15">
        <v>460</v>
      </c>
      <c r="G23" s="16">
        <v>24201</v>
      </c>
      <c r="H23" s="17">
        <v>120</v>
      </c>
      <c r="I23" s="16">
        <v>13715</v>
      </c>
      <c r="J23" s="16">
        <v>4593157</v>
      </c>
      <c r="K23" s="16">
        <v>297</v>
      </c>
    </row>
    <row r="24" spans="1:11" ht="19.5" customHeight="1">
      <c r="A24" s="29"/>
      <c r="B24" s="3" t="s">
        <v>10</v>
      </c>
      <c r="C24" s="15">
        <v>501760</v>
      </c>
      <c r="D24" s="16">
        <v>357556709</v>
      </c>
      <c r="E24" s="17">
        <v>8945</v>
      </c>
      <c r="F24" s="15">
        <v>1731</v>
      </c>
      <c r="G24" s="16">
        <v>50800</v>
      </c>
      <c r="H24" s="17">
        <v>95</v>
      </c>
      <c r="I24" s="16">
        <v>26438</v>
      </c>
      <c r="J24" s="16">
        <v>7542666</v>
      </c>
      <c r="K24" s="16">
        <v>1059</v>
      </c>
    </row>
    <row r="25" spans="1:11" ht="19.5" customHeight="1">
      <c r="A25" s="29"/>
      <c r="B25" s="3" t="s">
        <v>9</v>
      </c>
      <c r="C25" s="15">
        <v>329591</v>
      </c>
      <c r="D25" s="16">
        <v>557189447</v>
      </c>
      <c r="E25" s="17">
        <v>7573</v>
      </c>
      <c r="F25" s="15">
        <v>367</v>
      </c>
      <c r="G25" s="16">
        <v>37140</v>
      </c>
      <c r="H25" s="17">
        <v>35</v>
      </c>
      <c r="I25" s="16">
        <v>35735</v>
      </c>
      <c r="J25" s="16">
        <v>37378744</v>
      </c>
      <c r="K25" s="16">
        <v>457</v>
      </c>
    </row>
    <row r="26" spans="1:11" ht="19.5" customHeight="1">
      <c r="A26" s="29"/>
      <c r="B26" s="3" t="s">
        <v>8</v>
      </c>
      <c r="C26" s="15">
        <v>464375</v>
      </c>
      <c r="D26" s="16">
        <v>390835191</v>
      </c>
      <c r="E26" s="17">
        <v>9440</v>
      </c>
      <c r="F26" s="15">
        <v>8775</v>
      </c>
      <c r="G26" s="16">
        <v>572563</v>
      </c>
      <c r="H26" s="17">
        <v>380</v>
      </c>
      <c r="I26" s="16">
        <v>43046</v>
      </c>
      <c r="J26" s="16">
        <v>12413504</v>
      </c>
      <c r="K26" s="16">
        <v>1237</v>
      </c>
    </row>
    <row r="27" spans="1:11" ht="19.5" customHeight="1">
      <c r="A27" s="29"/>
      <c r="B27" s="3" t="s">
        <v>7</v>
      </c>
      <c r="C27" s="15">
        <v>329960</v>
      </c>
      <c r="D27" s="16">
        <v>210798367</v>
      </c>
      <c r="E27" s="17">
        <v>5389</v>
      </c>
      <c r="F27" s="15">
        <v>1241</v>
      </c>
      <c r="G27" s="16">
        <v>32756</v>
      </c>
      <c r="H27" s="17">
        <v>39</v>
      </c>
      <c r="I27" s="16">
        <v>6927</v>
      </c>
      <c r="J27" s="16">
        <v>1911401</v>
      </c>
      <c r="K27" s="16">
        <v>242</v>
      </c>
    </row>
    <row r="28" spans="1:11" ht="19.5" customHeight="1">
      <c r="A28" s="29"/>
      <c r="B28" s="3" t="s">
        <v>6</v>
      </c>
      <c r="C28" s="15">
        <v>999962</v>
      </c>
      <c r="D28" s="16">
        <v>548182240</v>
      </c>
      <c r="E28" s="17">
        <v>59358</v>
      </c>
      <c r="F28" s="15">
        <v>1036</v>
      </c>
      <c r="G28" s="16">
        <v>33142</v>
      </c>
      <c r="H28" s="17">
        <v>40</v>
      </c>
      <c r="I28" s="16">
        <v>23616</v>
      </c>
      <c r="J28" s="16">
        <v>6937091</v>
      </c>
      <c r="K28" s="16">
        <v>532</v>
      </c>
    </row>
    <row r="29" spans="1:11" ht="19.5" customHeight="1">
      <c r="A29" s="29"/>
      <c r="B29" s="3" t="s">
        <v>5</v>
      </c>
      <c r="C29" s="15">
        <v>711016</v>
      </c>
      <c r="D29" s="16">
        <v>796880855</v>
      </c>
      <c r="E29" s="17">
        <v>18228</v>
      </c>
      <c r="F29" s="15">
        <v>1095</v>
      </c>
      <c r="G29" s="16">
        <v>52132</v>
      </c>
      <c r="H29" s="17">
        <v>266</v>
      </c>
      <c r="I29" s="16">
        <v>16063</v>
      </c>
      <c r="J29" s="16">
        <v>3597789</v>
      </c>
      <c r="K29" s="16">
        <v>608</v>
      </c>
    </row>
    <row r="30" spans="1:11" ht="19.5" customHeight="1">
      <c r="A30" s="30"/>
      <c r="B30" s="2" t="s">
        <v>4</v>
      </c>
      <c r="C30" s="18">
        <v>1700719</v>
      </c>
      <c r="D30" s="19">
        <v>1637802988</v>
      </c>
      <c r="E30" s="20">
        <v>45060</v>
      </c>
      <c r="F30" s="18">
        <v>5699</v>
      </c>
      <c r="G30" s="19">
        <v>252157</v>
      </c>
      <c r="H30" s="20">
        <v>3026</v>
      </c>
      <c r="I30" s="19">
        <v>28341</v>
      </c>
      <c r="J30" s="19">
        <v>5867168</v>
      </c>
      <c r="K30" s="19">
        <v>1005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185245</v>
      </c>
      <c r="D6" s="13">
        <v>7124957</v>
      </c>
      <c r="E6" s="14">
        <v>82395</v>
      </c>
      <c r="F6" s="12">
        <v>1179</v>
      </c>
      <c r="G6" s="13">
        <v>1929</v>
      </c>
      <c r="H6" s="14">
        <v>2016</v>
      </c>
      <c r="I6" s="13">
        <v>3901</v>
      </c>
      <c r="J6" s="13">
        <v>147757</v>
      </c>
      <c r="K6" s="13">
        <v>490</v>
      </c>
    </row>
    <row r="7" spans="1:11" ht="22.5" customHeight="1">
      <c r="A7" s="29"/>
      <c r="B7" s="6" t="s">
        <v>26</v>
      </c>
      <c r="C7" s="15">
        <v>2317625</v>
      </c>
      <c r="D7" s="16">
        <v>978351779</v>
      </c>
      <c r="E7" s="17">
        <v>80069</v>
      </c>
      <c r="F7" s="15">
        <v>2619</v>
      </c>
      <c r="G7" s="16">
        <v>101099</v>
      </c>
      <c r="H7" s="17">
        <v>1485</v>
      </c>
      <c r="I7" s="16">
        <v>113015</v>
      </c>
      <c r="J7" s="16">
        <v>28130607</v>
      </c>
      <c r="K7" s="16">
        <v>3886</v>
      </c>
    </row>
    <row r="8" spans="1:11" ht="22.5" customHeight="1">
      <c r="A8" s="29"/>
      <c r="B8" s="6" t="s">
        <v>25</v>
      </c>
      <c r="C8" s="15">
        <v>2524090</v>
      </c>
      <c r="D8" s="16">
        <v>2613430855</v>
      </c>
      <c r="E8" s="17">
        <v>30773</v>
      </c>
      <c r="F8" s="15">
        <v>11312</v>
      </c>
      <c r="G8" s="16">
        <v>593712</v>
      </c>
      <c r="H8" s="17">
        <v>470</v>
      </c>
      <c r="I8" s="16">
        <v>131193</v>
      </c>
      <c r="J8" s="16">
        <v>53417844</v>
      </c>
      <c r="K8" s="16">
        <v>2955</v>
      </c>
    </row>
    <row r="9" spans="1:11" ht="22.5" customHeight="1">
      <c r="A9" s="29"/>
      <c r="B9" s="6" t="s">
        <v>24</v>
      </c>
      <c r="C9" s="15">
        <v>2136512</v>
      </c>
      <c r="D9" s="16">
        <v>2477887684</v>
      </c>
      <c r="E9" s="17">
        <v>23595</v>
      </c>
      <c r="F9" s="15">
        <v>11662</v>
      </c>
      <c r="G9" s="16">
        <v>848128</v>
      </c>
      <c r="H9" s="17">
        <v>510</v>
      </c>
      <c r="I9" s="16">
        <v>104401</v>
      </c>
      <c r="J9" s="16">
        <v>46705224</v>
      </c>
      <c r="K9" s="16">
        <v>2112</v>
      </c>
    </row>
    <row r="10" spans="1:11" ht="22.5" customHeight="1">
      <c r="A10" s="29"/>
      <c r="B10" s="6" t="s">
        <v>23</v>
      </c>
      <c r="C10" s="15">
        <v>1724736</v>
      </c>
      <c r="D10" s="16">
        <v>1945051081</v>
      </c>
      <c r="E10" s="17">
        <v>27704</v>
      </c>
      <c r="F10" s="15">
        <v>5817</v>
      </c>
      <c r="G10" s="16">
        <v>203514</v>
      </c>
      <c r="H10" s="17">
        <v>492</v>
      </c>
      <c r="I10" s="16">
        <v>82192</v>
      </c>
      <c r="J10" s="16">
        <v>35201325</v>
      </c>
      <c r="K10" s="16">
        <v>1734</v>
      </c>
    </row>
    <row r="11" spans="1:11" ht="22.5" customHeight="1">
      <c r="A11" s="29"/>
      <c r="B11" s="6" t="s">
        <v>22</v>
      </c>
      <c r="C11" s="15">
        <v>417116</v>
      </c>
      <c r="D11" s="16">
        <v>249851863</v>
      </c>
      <c r="E11" s="17">
        <v>17158</v>
      </c>
      <c r="F11" s="15">
        <v>1285</v>
      </c>
      <c r="G11" s="16">
        <v>23075</v>
      </c>
      <c r="H11" s="17">
        <v>107</v>
      </c>
      <c r="I11" s="16">
        <v>11138</v>
      </c>
      <c r="J11" s="16">
        <v>4460493</v>
      </c>
      <c r="K11" s="16">
        <v>1312</v>
      </c>
    </row>
    <row r="12" spans="1:11" ht="22.5" customHeight="1">
      <c r="A12" s="29"/>
      <c r="B12" s="6" t="s">
        <v>21</v>
      </c>
      <c r="C12" s="15">
        <v>98256</v>
      </c>
      <c r="D12" s="16">
        <v>2384047</v>
      </c>
      <c r="E12" s="17">
        <v>543</v>
      </c>
      <c r="F12" s="15">
        <v>193</v>
      </c>
      <c r="G12" s="16">
        <v>5246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28503</v>
      </c>
      <c r="D13" s="19">
        <v>365854</v>
      </c>
      <c r="E13" s="20">
        <v>48</v>
      </c>
      <c r="F13" s="18">
        <v>16</v>
      </c>
      <c r="G13" s="19">
        <v>210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9432083</v>
      </c>
      <c r="D14" s="22">
        <v>8274448120</v>
      </c>
      <c r="E14" s="23">
        <v>262285</v>
      </c>
      <c r="F14" s="21">
        <v>34083</v>
      </c>
      <c r="G14" s="22">
        <v>1776913</v>
      </c>
      <c r="H14" s="23">
        <v>5081</v>
      </c>
      <c r="I14" s="22">
        <v>445840</v>
      </c>
      <c r="J14" s="22">
        <v>168063250</v>
      </c>
      <c r="K14" s="22">
        <v>12489</v>
      </c>
    </row>
    <row r="15" spans="1:11" ht="19.5" customHeight="1">
      <c r="A15" s="28" t="s">
        <v>20</v>
      </c>
      <c r="B15" s="4" t="s">
        <v>19</v>
      </c>
      <c r="C15" s="12">
        <v>356274</v>
      </c>
      <c r="D15" s="13">
        <v>254054845</v>
      </c>
      <c r="E15" s="14">
        <v>7211</v>
      </c>
      <c r="F15" s="12">
        <v>841</v>
      </c>
      <c r="G15" s="13">
        <v>25964</v>
      </c>
      <c r="H15" s="14">
        <v>186</v>
      </c>
      <c r="I15" s="13">
        <v>17738</v>
      </c>
      <c r="J15" s="13">
        <v>4424634</v>
      </c>
      <c r="K15" s="13">
        <v>411</v>
      </c>
    </row>
    <row r="16" spans="1:11" ht="19.5" customHeight="1">
      <c r="A16" s="29"/>
      <c r="B16" s="3" t="s">
        <v>18</v>
      </c>
      <c r="C16" s="15">
        <v>481918</v>
      </c>
      <c r="D16" s="16">
        <v>431887954</v>
      </c>
      <c r="E16" s="17">
        <v>11579</v>
      </c>
      <c r="F16" s="15">
        <v>7176</v>
      </c>
      <c r="G16" s="16">
        <v>479674</v>
      </c>
      <c r="H16" s="17">
        <v>111</v>
      </c>
      <c r="I16" s="16">
        <v>33511</v>
      </c>
      <c r="J16" s="16">
        <v>10407712</v>
      </c>
      <c r="K16" s="16">
        <v>623</v>
      </c>
    </row>
    <row r="17" spans="1:11" ht="19.5" customHeight="1">
      <c r="A17" s="29"/>
      <c r="B17" s="3" t="s">
        <v>17</v>
      </c>
      <c r="C17" s="15">
        <v>449755</v>
      </c>
      <c r="D17" s="16">
        <v>305782008</v>
      </c>
      <c r="E17" s="17">
        <v>9504</v>
      </c>
      <c r="F17" s="15">
        <v>425</v>
      </c>
      <c r="G17" s="16">
        <v>20196</v>
      </c>
      <c r="H17" s="17">
        <v>63</v>
      </c>
      <c r="I17" s="16">
        <v>8340</v>
      </c>
      <c r="J17" s="16">
        <v>1635098</v>
      </c>
      <c r="K17" s="16">
        <v>186</v>
      </c>
    </row>
    <row r="18" spans="1:11" ht="19.5" customHeight="1">
      <c r="A18" s="29"/>
      <c r="B18" s="3" t="s">
        <v>16</v>
      </c>
      <c r="C18" s="15">
        <v>352671</v>
      </c>
      <c r="D18" s="16">
        <v>511645751</v>
      </c>
      <c r="E18" s="17">
        <v>6984</v>
      </c>
      <c r="F18" s="15">
        <v>674</v>
      </c>
      <c r="G18" s="16">
        <v>38611</v>
      </c>
      <c r="H18" s="17">
        <v>74</v>
      </c>
      <c r="I18" s="16">
        <v>20427</v>
      </c>
      <c r="J18" s="16">
        <v>11220740</v>
      </c>
      <c r="K18" s="16">
        <v>291</v>
      </c>
    </row>
    <row r="19" spans="1:11" ht="19.5" customHeight="1">
      <c r="A19" s="29"/>
      <c r="B19" s="3" t="s">
        <v>15</v>
      </c>
      <c r="C19" s="15">
        <v>784842</v>
      </c>
      <c r="D19" s="16">
        <v>595552596</v>
      </c>
      <c r="E19" s="17">
        <v>15798</v>
      </c>
      <c r="F19" s="15">
        <v>1458</v>
      </c>
      <c r="G19" s="16">
        <v>56861</v>
      </c>
      <c r="H19" s="17">
        <v>62</v>
      </c>
      <c r="I19" s="16">
        <v>55880</v>
      </c>
      <c r="J19" s="16">
        <v>16699214</v>
      </c>
      <c r="K19" s="16">
        <v>1834</v>
      </c>
    </row>
    <row r="20" spans="1:11" ht="19.5" customHeight="1">
      <c r="A20" s="29"/>
      <c r="B20" s="3" t="s">
        <v>14</v>
      </c>
      <c r="C20" s="15">
        <v>464178</v>
      </c>
      <c r="D20" s="16">
        <v>279344031</v>
      </c>
      <c r="E20" s="17">
        <v>14327</v>
      </c>
      <c r="F20" s="15">
        <v>768</v>
      </c>
      <c r="G20" s="16">
        <v>30042</v>
      </c>
      <c r="H20" s="17">
        <v>97</v>
      </c>
      <c r="I20" s="16">
        <v>17426</v>
      </c>
      <c r="J20" s="16">
        <v>3850813</v>
      </c>
      <c r="K20" s="16">
        <v>386</v>
      </c>
    </row>
    <row r="21" spans="1:11" ht="19.5" customHeight="1">
      <c r="A21" s="29"/>
      <c r="B21" s="3" t="s">
        <v>13</v>
      </c>
      <c r="C21" s="15">
        <v>358119</v>
      </c>
      <c r="D21" s="16">
        <v>323792562</v>
      </c>
      <c r="E21" s="17">
        <v>8900</v>
      </c>
      <c r="F21" s="15">
        <v>381</v>
      </c>
      <c r="G21" s="16">
        <v>15115</v>
      </c>
      <c r="H21" s="17">
        <v>31</v>
      </c>
      <c r="I21" s="16">
        <v>7830</v>
      </c>
      <c r="J21" s="16">
        <v>3122805</v>
      </c>
      <c r="K21" s="16">
        <v>355</v>
      </c>
    </row>
    <row r="22" spans="1:11" ht="19.5" customHeight="1">
      <c r="A22" s="29"/>
      <c r="B22" s="3" t="s">
        <v>12</v>
      </c>
      <c r="C22" s="15">
        <v>811061</v>
      </c>
      <c r="D22" s="16">
        <v>722527130</v>
      </c>
      <c r="E22" s="17">
        <v>16565</v>
      </c>
      <c r="F22" s="15">
        <v>1632</v>
      </c>
      <c r="G22" s="16">
        <v>55809</v>
      </c>
      <c r="H22" s="17">
        <v>137</v>
      </c>
      <c r="I22" s="16">
        <v>89629</v>
      </c>
      <c r="J22" s="16">
        <v>33862949</v>
      </c>
      <c r="K22" s="16">
        <v>3030</v>
      </c>
    </row>
    <row r="23" spans="1:11" ht="19.5" customHeight="1">
      <c r="A23" s="29"/>
      <c r="B23" s="3" t="s">
        <v>11</v>
      </c>
      <c r="C23" s="15">
        <v>327473</v>
      </c>
      <c r="D23" s="16">
        <v>252327712</v>
      </c>
      <c r="E23" s="17">
        <v>9598</v>
      </c>
      <c r="F23" s="15">
        <v>460</v>
      </c>
      <c r="G23" s="16">
        <v>24552</v>
      </c>
      <c r="H23" s="17">
        <v>124</v>
      </c>
      <c r="I23" s="16">
        <v>13808</v>
      </c>
      <c r="J23" s="16">
        <v>4737222</v>
      </c>
      <c r="K23" s="16">
        <v>289</v>
      </c>
    </row>
    <row r="24" spans="1:11" ht="19.5" customHeight="1">
      <c r="A24" s="29"/>
      <c r="B24" s="3" t="s">
        <v>10</v>
      </c>
      <c r="C24" s="15">
        <v>502083</v>
      </c>
      <c r="D24" s="16">
        <v>365353513</v>
      </c>
      <c r="E24" s="17">
        <v>9914</v>
      </c>
      <c r="F24" s="15">
        <v>1724</v>
      </c>
      <c r="G24" s="16">
        <v>51383</v>
      </c>
      <c r="H24" s="17">
        <v>101</v>
      </c>
      <c r="I24" s="16">
        <v>26564</v>
      </c>
      <c r="J24" s="16">
        <v>7789960</v>
      </c>
      <c r="K24" s="16">
        <v>1049</v>
      </c>
    </row>
    <row r="25" spans="1:11" ht="19.5" customHeight="1">
      <c r="A25" s="29"/>
      <c r="B25" s="3" t="s">
        <v>9</v>
      </c>
      <c r="C25" s="15">
        <v>330062</v>
      </c>
      <c r="D25" s="16">
        <v>569258959</v>
      </c>
      <c r="E25" s="17">
        <v>8207</v>
      </c>
      <c r="F25" s="15">
        <v>365</v>
      </c>
      <c r="G25" s="16">
        <v>24222</v>
      </c>
      <c r="H25" s="17">
        <v>39</v>
      </c>
      <c r="I25" s="16">
        <v>35841</v>
      </c>
      <c r="J25" s="16">
        <v>38550566</v>
      </c>
      <c r="K25" s="16">
        <v>487</v>
      </c>
    </row>
    <row r="26" spans="1:11" ht="19.5" customHeight="1">
      <c r="A26" s="29"/>
      <c r="B26" s="3" t="s">
        <v>8</v>
      </c>
      <c r="C26" s="15">
        <v>464635</v>
      </c>
      <c r="D26" s="16">
        <v>399216309</v>
      </c>
      <c r="E26" s="17">
        <v>10479</v>
      </c>
      <c r="F26" s="15">
        <v>8748</v>
      </c>
      <c r="G26" s="16">
        <v>578307</v>
      </c>
      <c r="H26" s="17">
        <v>450</v>
      </c>
      <c r="I26" s="16">
        <v>43322</v>
      </c>
      <c r="J26" s="16">
        <v>12838682</v>
      </c>
      <c r="K26" s="16">
        <v>1280</v>
      </c>
    </row>
    <row r="27" spans="1:11" ht="19.5" customHeight="1">
      <c r="A27" s="29"/>
      <c r="B27" s="3" t="s">
        <v>7</v>
      </c>
      <c r="C27" s="15">
        <v>329821</v>
      </c>
      <c r="D27" s="16">
        <v>215333950</v>
      </c>
      <c r="E27" s="17">
        <v>6322</v>
      </c>
      <c r="F27" s="15">
        <v>1236</v>
      </c>
      <c r="G27" s="16">
        <v>33204</v>
      </c>
      <c r="H27" s="17">
        <v>46</v>
      </c>
      <c r="I27" s="16">
        <v>6967</v>
      </c>
      <c r="J27" s="16">
        <v>1972534</v>
      </c>
      <c r="K27" s="16">
        <v>247</v>
      </c>
    </row>
    <row r="28" spans="1:11" ht="19.5" customHeight="1">
      <c r="A28" s="29"/>
      <c r="B28" s="3" t="s">
        <v>43</v>
      </c>
      <c r="C28" s="15">
        <v>1004755</v>
      </c>
      <c r="D28" s="16">
        <v>561111460</v>
      </c>
      <c r="E28" s="17">
        <v>60057</v>
      </c>
      <c r="F28" s="15">
        <v>1035</v>
      </c>
      <c r="G28" s="16">
        <v>33499</v>
      </c>
      <c r="H28" s="17">
        <v>41</v>
      </c>
      <c r="I28" s="16">
        <v>23756</v>
      </c>
      <c r="J28" s="16">
        <v>7172110</v>
      </c>
      <c r="K28" s="16">
        <v>537</v>
      </c>
    </row>
    <row r="29" spans="1:11" ht="19.5" customHeight="1">
      <c r="A29" s="29"/>
      <c r="B29" s="3" t="s">
        <v>5</v>
      </c>
      <c r="C29" s="15">
        <v>711839</v>
      </c>
      <c r="D29" s="16">
        <v>814233647</v>
      </c>
      <c r="E29" s="17">
        <v>18942</v>
      </c>
      <c r="F29" s="15">
        <v>1098</v>
      </c>
      <c r="G29" s="16">
        <v>52980</v>
      </c>
      <c r="H29" s="17">
        <v>272</v>
      </c>
      <c r="I29" s="16">
        <v>16288</v>
      </c>
      <c r="J29" s="16">
        <v>3718843</v>
      </c>
      <c r="K29" s="16">
        <v>521</v>
      </c>
    </row>
    <row r="30" spans="1:11" ht="19.5" customHeight="1">
      <c r="A30" s="30"/>
      <c r="B30" s="2" t="s">
        <v>4</v>
      </c>
      <c r="C30" s="18">
        <v>1702597</v>
      </c>
      <c r="D30" s="19">
        <v>1673025693</v>
      </c>
      <c r="E30" s="20">
        <v>47898</v>
      </c>
      <c r="F30" s="18">
        <v>6062</v>
      </c>
      <c r="G30" s="19">
        <v>256494</v>
      </c>
      <c r="H30" s="20">
        <v>3247</v>
      </c>
      <c r="I30" s="19">
        <v>28513</v>
      </c>
      <c r="J30" s="19">
        <v>6059368</v>
      </c>
      <c r="K30" s="19">
        <v>963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191918</v>
      </c>
      <c r="D6" s="13">
        <v>7179431</v>
      </c>
      <c r="E6" s="14">
        <v>81706</v>
      </c>
      <c r="F6" s="12">
        <v>1189</v>
      </c>
      <c r="G6" s="13">
        <v>1969</v>
      </c>
      <c r="H6" s="14">
        <v>1953</v>
      </c>
      <c r="I6" s="13">
        <v>3845</v>
      </c>
      <c r="J6" s="13">
        <v>148344</v>
      </c>
      <c r="K6" s="13">
        <v>600</v>
      </c>
    </row>
    <row r="7" spans="1:11" ht="22.5" customHeight="1">
      <c r="A7" s="29"/>
      <c r="B7" s="6" t="s">
        <v>26</v>
      </c>
      <c r="C7" s="15">
        <v>2312777</v>
      </c>
      <c r="D7" s="16">
        <v>982353372</v>
      </c>
      <c r="E7" s="17">
        <v>80073</v>
      </c>
      <c r="F7" s="15">
        <v>2610</v>
      </c>
      <c r="G7" s="16">
        <v>98578</v>
      </c>
      <c r="H7" s="17">
        <v>1563</v>
      </c>
      <c r="I7" s="16">
        <v>113079</v>
      </c>
      <c r="J7" s="16">
        <v>28491514</v>
      </c>
      <c r="K7" s="16">
        <v>4075</v>
      </c>
    </row>
    <row r="8" spans="1:11" ht="22.5" customHeight="1">
      <c r="A8" s="29"/>
      <c r="B8" s="6" t="s">
        <v>25</v>
      </c>
      <c r="C8" s="15">
        <v>2532200</v>
      </c>
      <c r="D8" s="16">
        <v>2651262906</v>
      </c>
      <c r="E8" s="17">
        <v>31337</v>
      </c>
      <c r="F8" s="15">
        <v>11263</v>
      </c>
      <c r="G8" s="16">
        <v>598076</v>
      </c>
      <c r="H8" s="17">
        <v>525</v>
      </c>
      <c r="I8" s="16">
        <v>132321</v>
      </c>
      <c r="J8" s="16">
        <v>54939975</v>
      </c>
      <c r="K8" s="16">
        <v>3045</v>
      </c>
    </row>
    <row r="9" spans="1:11" ht="22.5" customHeight="1">
      <c r="A9" s="29"/>
      <c r="B9" s="6" t="s">
        <v>24</v>
      </c>
      <c r="C9" s="15">
        <v>2140925</v>
      </c>
      <c r="D9" s="16">
        <v>2516454466</v>
      </c>
      <c r="E9" s="17">
        <v>24343</v>
      </c>
      <c r="F9" s="15">
        <v>11678</v>
      </c>
      <c r="G9" s="16">
        <v>853675</v>
      </c>
      <c r="H9" s="17">
        <v>607</v>
      </c>
      <c r="I9" s="16">
        <v>105071</v>
      </c>
      <c r="J9" s="16">
        <v>47990389</v>
      </c>
      <c r="K9" s="16">
        <v>2135</v>
      </c>
    </row>
    <row r="10" spans="1:11" ht="22.5" customHeight="1">
      <c r="A10" s="29"/>
      <c r="B10" s="6" t="s">
        <v>23</v>
      </c>
      <c r="C10" s="15">
        <v>1729701</v>
      </c>
      <c r="D10" s="16">
        <v>1980107475</v>
      </c>
      <c r="E10" s="17">
        <v>30809</v>
      </c>
      <c r="F10" s="15">
        <v>5820</v>
      </c>
      <c r="G10" s="16">
        <v>217552</v>
      </c>
      <c r="H10" s="17">
        <v>554</v>
      </c>
      <c r="I10" s="16">
        <v>82631</v>
      </c>
      <c r="J10" s="16">
        <v>36141592</v>
      </c>
      <c r="K10" s="16">
        <v>1841</v>
      </c>
    </row>
    <row r="11" spans="1:11" ht="22.5" customHeight="1">
      <c r="A11" s="29"/>
      <c r="B11" s="6" t="s">
        <v>22</v>
      </c>
      <c r="C11" s="15">
        <v>419867</v>
      </c>
      <c r="D11" s="16">
        <v>257924454</v>
      </c>
      <c r="E11" s="17">
        <v>19162</v>
      </c>
      <c r="F11" s="15">
        <v>1305</v>
      </c>
      <c r="G11" s="16">
        <v>26299</v>
      </c>
      <c r="H11" s="17">
        <v>128</v>
      </c>
      <c r="I11" s="16">
        <v>11355</v>
      </c>
      <c r="J11" s="16">
        <v>4671876</v>
      </c>
      <c r="K11" s="16">
        <v>1490</v>
      </c>
    </row>
    <row r="12" spans="1:11" ht="22.5" customHeight="1">
      <c r="A12" s="29"/>
      <c r="B12" s="6" t="s">
        <v>21</v>
      </c>
      <c r="C12" s="15">
        <v>99048</v>
      </c>
      <c r="D12" s="16">
        <v>2451508</v>
      </c>
      <c r="E12" s="17">
        <v>623</v>
      </c>
      <c r="F12" s="15">
        <v>197</v>
      </c>
      <c r="G12" s="16">
        <v>5301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28876</v>
      </c>
      <c r="D13" s="19">
        <v>375189</v>
      </c>
      <c r="E13" s="20">
        <v>61</v>
      </c>
      <c r="F13" s="18">
        <v>16</v>
      </c>
      <c r="G13" s="19">
        <v>212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9455312</v>
      </c>
      <c r="D14" s="22">
        <v>8398108801</v>
      </c>
      <c r="E14" s="23">
        <v>268114</v>
      </c>
      <c r="F14" s="21">
        <v>34078</v>
      </c>
      <c r="G14" s="22">
        <v>1801662</v>
      </c>
      <c r="H14" s="23">
        <v>5331</v>
      </c>
      <c r="I14" s="22">
        <v>448302</v>
      </c>
      <c r="J14" s="22">
        <v>172383690</v>
      </c>
      <c r="K14" s="22">
        <v>13186</v>
      </c>
    </row>
    <row r="15" spans="1:11" ht="19.5" customHeight="1">
      <c r="A15" s="28" t="s">
        <v>20</v>
      </c>
      <c r="B15" s="4" t="s">
        <v>19</v>
      </c>
      <c r="C15" s="12">
        <v>356841</v>
      </c>
      <c r="D15" s="13">
        <v>258022930</v>
      </c>
      <c r="E15" s="14">
        <v>7531</v>
      </c>
      <c r="F15" s="12">
        <v>844</v>
      </c>
      <c r="G15" s="13">
        <v>26193</v>
      </c>
      <c r="H15" s="14">
        <v>188</v>
      </c>
      <c r="I15" s="13">
        <v>17838</v>
      </c>
      <c r="J15" s="13">
        <v>4547062</v>
      </c>
      <c r="K15" s="13">
        <v>480</v>
      </c>
    </row>
    <row r="16" spans="1:11" ht="19.5" customHeight="1">
      <c r="A16" s="29"/>
      <c r="B16" s="3" t="s">
        <v>18</v>
      </c>
      <c r="C16" s="15">
        <v>483065</v>
      </c>
      <c r="D16" s="16">
        <v>438193302</v>
      </c>
      <c r="E16" s="17">
        <v>12192</v>
      </c>
      <c r="F16" s="15">
        <v>7168</v>
      </c>
      <c r="G16" s="16">
        <v>484317</v>
      </c>
      <c r="H16" s="17">
        <v>121</v>
      </c>
      <c r="I16" s="16">
        <v>33708</v>
      </c>
      <c r="J16" s="16">
        <v>10674444</v>
      </c>
      <c r="K16" s="16">
        <v>621</v>
      </c>
    </row>
    <row r="17" spans="1:11" ht="19.5" customHeight="1">
      <c r="A17" s="29"/>
      <c r="B17" s="3" t="s">
        <v>17</v>
      </c>
      <c r="C17" s="15">
        <v>451532</v>
      </c>
      <c r="D17" s="16">
        <v>310218950</v>
      </c>
      <c r="E17" s="17">
        <v>10173</v>
      </c>
      <c r="F17" s="15">
        <v>425</v>
      </c>
      <c r="G17" s="16">
        <v>20423</v>
      </c>
      <c r="H17" s="17">
        <v>202</v>
      </c>
      <c r="I17" s="16">
        <v>8350</v>
      </c>
      <c r="J17" s="16">
        <v>1673493</v>
      </c>
      <c r="K17" s="16">
        <v>247</v>
      </c>
    </row>
    <row r="18" spans="1:11" ht="19.5" customHeight="1">
      <c r="A18" s="29"/>
      <c r="B18" s="3" t="s">
        <v>16</v>
      </c>
      <c r="C18" s="15">
        <v>353414</v>
      </c>
      <c r="D18" s="16">
        <v>519729603</v>
      </c>
      <c r="E18" s="17">
        <v>7267</v>
      </c>
      <c r="F18" s="15">
        <v>684</v>
      </c>
      <c r="G18" s="16">
        <v>40132</v>
      </c>
      <c r="H18" s="17">
        <v>74</v>
      </c>
      <c r="I18" s="16">
        <v>20641</v>
      </c>
      <c r="J18" s="16">
        <v>11496310</v>
      </c>
      <c r="K18" s="16">
        <v>301</v>
      </c>
    </row>
    <row r="19" spans="1:11" ht="19.5" customHeight="1">
      <c r="A19" s="29"/>
      <c r="B19" s="3" t="s">
        <v>15</v>
      </c>
      <c r="C19" s="15">
        <v>785830</v>
      </c>
      <c r="D19" s="16">
        <v>604116352</v>
      </c>
      <c r="E19" s="17">
        <v>16886</v>
      </c>
      <c r="F19" s="15">
        <v>1457</v>
      </c>
      <c r="G19" s="16">
        <v>57325</v>
      </c>
      <c r="H19" s="17">
        <v>64</v>
      </c>
      <c r="I19" s="16">
        <v>56200</v>
      </c>
      <c r="J19" s="16">
        <v>17125019</v>
      </c>
      <c r="K19" s="16">
        <v>1984</v>
      </c>
    </row>
    <row r="20" spans="1:11" ht="19.5" customHeight="1">
      <c r="A20" s="29"/>
      <c r="B20" s="3" t="s">
        <v>14</v>
      </c>
      <c r="C20" s="15">
        <v>465410</v>
      </c>
      <c r="D20" s="16">
        <v>283896937</v>
      </c>
      <c r="E20" s="17">
        <v>14242</v>
      </c>
      <c r="F20" s="15">
        <v>766</v>
      </c>
      <c r="G20" s="16">
        <v>29332</v>
      </c>
      <c r="H20" s="17">
        <v>96</v>
      </c>
      <c r="I20" s="16">
        <v>17494</v>
      </c>
      <c r="J20" s="16">
        <v>3958530</v>
      </c>
      <c r="K20" s="16">
        <v>466</v>
      </c>
    </row>
    <row r="21" spans="1:11" ht="19.5" customHeight="1">
      <c r="A21" s="29"/>
      <c r="B21" s="3" t="s">
        <v>13</v>
      </c>
      <c r="C21" s="15">
        <v>358978</v>
      </c>
      <c r="D21" s="16">
        <v>328725411</v>
      </c>
      <c r="E21" s="17">
        <v>9468</v>
      </c>
      <c r="F21" s="15">
        <v>381</v>
      </c>
      <c r="G21" s="16">
        <v>15234</v>
      </c>
      <c r="H21" s="17">
        <v>30</v>
      </c>
      <c r="I21" s="16">
        <v>7913</v>
      </c>
      <c r="J21" s="16">
        <v>3205098</v>
      </c>
      <c r="K21" s="16">
        <v>299</v>
      </c>
    </row>
    <row r="22" spans="1:11" ht="19.5" customHeight="1">
      <c r="A22" s="29"/>
      <c r="B22" s="3" t="s">
        <v>12</v>
      </c>
      <c r="C22" s="15">
        <v>812195</v>
      </c>
      <c r="D22" s="16">
        <v>733084992</v>
      </c>
      <c r="E22" s="17">
        <v>17405</v>
      </c>
      <c r="F22" s="15">
        <v>1637</v>
      </c>
      <c r="G22" s="16">
        <v>56350</v>
      </c>
      <c r="H22" s="17">
        <v>147</v>
      </c>
      <c r="I22" s="16">
        <v>90065</v>
      </c>
      <c r="J22" s="16">
        <v>34770335</v>
      </c>
      <c r="K22" s="16">
        <v>3086</v>
      </c>
    </row>
    <row r="23" spans="1:11" ht="19.5" customHeight="1">
      <c r="A23" s="29"/>
      <c r="B23" s="3" t="s">
        <v>11</v>
      </c>
      <c r="C23" s="15">
        <v>329100</v>
      </c>
      <c r="D23" s="16">
        <v>256230099</v>
      </c>
      <c r="E23" s="17">
        <v>9766</v>
      </c>
      <c r="F23" s="15">
        <v>459</v>
      </c>
      <c r="G23" s="16">
        <v>24740</v>
      </c>
      <c r="H23" s="17">
        <v>128</v>
      </c>
      <c r="I23" s="16">
        <v>13870</v>
      </c>
      <c r="J23" s="16">
        <v>4852377</v>
      </c>
      <c r="K23" s="16">
        <v>255</v>
      </c>
    </row>
    <row r="24" spans="1:11" ht="19.5" customHeight="1">
      <c r="A24" s="29"/>
      <c r="B24" s="3" t="s">
        <v>10</v>
      </c>
      <c r="C24" s="15">
        <v>501480</v>
      </c>
      <c r="D24" s="16">
        <v>368717037</v>
      </c>
      <c r="E24" s="17">
        <v>10316</v>
      </c>
      <c r="F24" s="15">
        <v>1702</v>
      </c>
      <c r="G24" s="16">
        <v>51274</v>
      </c>
      <c r="H24" s="17">
        <v>110</v>
      </c>
      <c r="I24" s="16">
        <v>26600</v>
      </c>
      <c r="J24" s="16">
        <v>7978046</v>
      </c>
      <c r="K24" s="16">
        <v>1129</v>
      </c>
    </row>
    <row r="25" spans="1:11" ht="19.5" customHeight="1">
      <c r="A25" s="29"/>
      <c r="B25" s="3" t="s">
        <v>9</v>
      </c>
      <c r="C25" s="15">
        <v>331022</v>
      </c>
      <c r="D25" s="16">
        <v>577741650</v>
      </c>
      <c r="E25" s="17">
        <v>8240</v>
      </c>
      <c r="F25" s="15">
        <v>368</v>
      </c>
      <c r="G25" s="16">
        <v>36611</v>
      </c>
      <c r="H25" s="17">
        <v>42</v>
      </c>
      <c r="I25" s="16">
        <v>35931</v>
      </c>
      <c r="J25" s="16">
        <v>39551690</v>
      </c>
      <c r="K25" s="16">
        <v>540</v>
      </c>
    </row>
    <row r="26" spans="1:11" ht="19.5" customHeight="1">
      <c r="A26" s="29"/>
      <c r="B26" s="3" t="s">
        <v>8</v>
      </c>
      <c r="C26" s="15">
        <v>465767</v>
      </c>
      <c r="D26" s="16">
        <v>404965136</v>
      </c>
      <c r="E26" s="17">
        <v>11075</v>
      </c>
      <c r="F26" s="15">
        <v>8698</v>
      </c>
      <c r="G26" s="16">
        <v>580275</v>
      </c>
      <c r="H26" s="17">
        <v>506</v>
      </c>
      <c r="I26" s="16">
        <v>43671</v>
      </c>
      <c r="J26" s="16">
        <v>13168294</v>
      </c>
      <c r="K26" s="16">
        <v>1441</v>
      </c>
    </row>
    <row r="27" spans="1:11" ht="19.5" customHeight="1">
      <c r="A27" s="29"/>
      <c r="B27" s="3" t="s">
        <v>7</v>
      </c>
      <c r="C27" s="15">
        <v>330222</v>
      </c>
      <c r="D27" s="16">
        <v>218606658</v>
      </c>
      <c r="E27" s="17">
        <v>6753</v>
      </c>
      <c r="F27" s="15">
        <v>1233</v>
      </c>
      <c r="G27" s="16">
        <v>33412</v>
      </c>
      <c r="H27" s="17">
        <v>51</v>
      </c>
      <c r="I27" s="16">
        <v>6994</v>
      </c>
      <c r="J27" s="16">
        <v>2024813</v>
      </c>
      <c r="K27" s="16">
        <v>252</v>
      </c>
    </row>
    <row r="28" spans="1:11" ht="19.5" customHeight="1">
      <c r="A28" s="29"/>
      <c r="B28" s="3" t="s">
        <v>43</v>
      </c>
      <c r="C28" s="15">
        <v>1009566</v>
      </c>
      <c r="D28" s="16">
        <v>569864506</v>
      </c>
      <c r="E28" s="17">
        <v>59021</v>
      </c>
      <c r="F28" s="15">
        <v>1030</v>
      </c>
      <c r="G28" s="16">
        <v>33424</v>
      </c>
      <c r="H28" s="17">
        <v>52</v>
      </c>
      <c r="I28" s="16">
        <v>23910</v>
      </c>
      <c r="J28" s="16">
        <v>7332516</v>
      </c>
      <c r="K28" s="16">
        <v>540</v>
      </c>
    </row>
    <row r="29" spans="1:11" ht="19.5" customHeight="1">
      <c r="A29" s="29"/>
      <c r="B29" s="3" t="s">
        <v>5</v>
      </c>
      <c r="C29" s="15">
        <v>714249</v>
      </c>
      <c r="D29" s="16">
        <v>827850045</v>
      </c>
      <c r="E29" s="17">
        <v>19318</v>
      </c>
      <c r="F29" s="15">
        <v>1106</v>
      </c>
      <c r="G29" s="16">
        <v>53551</v>
      </c>
      <c r="H29" s="17">
        <v>274</v>
      </c>
      <c r="I29" s="16">
        <v>16440</v>
      </c>
      <c r="J29" s="16">
        <v>3822112</v>
      </c>
      <c r="K29" s="16">
        <v>479</v>
      </c>
    </row>
    <row r="30" spans="1:11" ht="19.5" customHeight="1">
      <c r="A30" s="30"/>
      <c r="B30" s="2" t="s">
        <v>4</v>
      </c>
      <c r="C30" s="18">
        <v>1706641</v>
      </c>
      <c r="D30" s="19">
        <v>1698145193</v>
      </c>
      <c r="E30" s="20">
        <v>48461</v>
      </c>
      <c r="F30" s="18">
        <v>6120</v>
      </c>
      <c r="G30" s="19">
        <v>259069</v>
      </c>
      <c r="H30" s="20">
        <v>3246</v>
      </c>
      <c r="I30" s="19">
        <v>28677</v>
      </c>
      <c r="J30" s="19">
        <v>6203551</v>
      </c>
      <c r="K30" s="19">
        <v>1066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4" sqref="A4:B5"/>
    </sheetView>
  </sheetViews>
  <sheetFormatPr defaultColWidth="9.140625" defaultRowHeight="15"/>
  <cols>
    <col min="1" max="1" width="5.7109375" style="1" customWidth="1"/>
    <col min="2" max="2" width="34.57421875" style="1" customWidth="1"/>
    <col min="3" max="11" width="20.7109375" style="1" customWidth="1"/>
    <col min="12" max="16384" width="9.140625" style="1" customWidth="1"/>
  </cols>
  <sheetData>
    <row r="1" spans="1:11" ht="27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4.25">
      <c r="K3" s="10" t="s">
        <v>31</v>
      </c>
    </row>
    <row r="4" spans="1:11" ht="15" customHeight="1">
      <c r="A4" s="33" t="s">
        <v>30</v>
      </c>
      <c r="B4" s="33"/>
      <c r="C4" s="35" t="s">
        <v>32</v>
      </c>
      <c r="D4" s="36"/>
      <c r="E4" s="37"/>
      <c r="F4" s="35" t="s">
        <v>33</v>
      </c>
      <c r="G4" s="36"/>
      <c r="H4" s="37"/>
      <c r="I4" s="36" t="s">
        <v>34</v>
      </c>
      <c r="J4" s="36"/>
      <c r="K4" s="36"/>
    </row>
    <row r="5" spans="1:11" ht="42.75">
      <c r="A5" s="34"/>
      <c r="B5" s="34"/>
      <c r="C5" s="9" t="s">
        <v>29</v>
      </c>
      <c r="D5" s="7" t="s">
        <v>0</v>
      </c>
      <c r="E5" s="8" t="s">
        <v>28</v>
      </c>
      <c r="F5" s="9" t="s">
        <v>29</v>
      </c>
      <c r="G5" s="7" t="s">
        <v>0</v>
      </c>
      <c r="H5" s="8" t="s">
        <v>28</v>
      </c>
      <c r="I5" s="7" t="s">
        <v>29</v>
      </c>
      <c r="J5" s="7" t="s">
        <v>0</v>
      </c>
      <c r="K5" s="7" t="s">
        <v>28</v>
      </c>
    </row>
    <row r="6" spans="1:11" ht="22.5" customHeight="1">
      <c r="A6" s="28" t="s">
        <v>27</v>
      </c>
      <c r="B6" s="4" t="s">
        <v>1</v>
      </c>
      <c r="C6" s="12">
        <v>198261</v>
      </c>
      <c r="D6" s="13">
        <v>7377263</v>
      </c>
      <c r="E6" s="14">
        <v>75078</v>
      </c>
      <c r="F6" s="12">
        <v>1153</v>
      </c>
      <c r="G6" s="13">
        <v>1946</v>
      </c>
      <c r="H6" s="14">
        <v>1887</v>
      </c>
      <c r="I6" s="13">
        <v>3919</v>
      </c>
      <c r="J6" s="13">
        <v>150861</v>
      </c>
      <c r="K6" s="13">
        <v>616</v>
      </c>
    </row>
    <row r="7" spans="1:11" ht="22.5" customHeight="1">
      <c r="A7" s="29"/>
      <c r="B7" s="6" t="s">
        <v>26</v>
      </c>
      <c r="C7" s="15">
        <v>2308910</v>
      </c>
      <c r="D7" s="16">
        <v>996729230</v>
      </c>
      <c r="E7" s="17">
        <v>81653</v>
      </c>
      <c r="F7" s="15">
        <v>2599</v>
      </c>
      <c r="G7" s="16">
        <v>97889</v>
      </c>
      <c r="H7" s="17">
        <v>1724</v>
      </c>
      <c r="I7" s="16">
        <v>113323</v>
      </c>
      <c r="J7" s="16">
        <v>29194818</v>
      </c>
      <c r="K7" s="16">
        <v>4172</v>
      </c>
    </row>
    <row r="8" spans="1:11" ht="22.5" customHeight="1">
      <c r="A8" s="29"/>
      <c r="B8" s="6" t="s">
        <v>25</v>
      </c>
      <c r="C8" s="15">
        <v>2540007</v>
      </c>
      <c r="D8" s="16">
        <v>2717795008</v>
      </c>
      <c r="E8" s="17">
        <v>31939</v>
      </c>
      <c r="F8" s="15">
        <v>11215</v>
      </c>
      <c r="G8" s="16">
        <v>607401</v>
      </c>
      <c r="H8" s="17">
        <v>627</v>
      </c>
      <c r="I8" s="16">
        <v>133478</v>
      </c>
      <c r="J8" s="16">
        <v>57077366</v>
      </c>
      <c r="K8" s="16">
        <v>3110</v>
      </c>
    </row>
    <row r="9" spans="1:11" ht="22.5" customHeight="1">
      <c r="A9" s="29"/>
      <c r="B9" s="6" t="s">
        <v>24</v>
      </c>
      <c r="C9" s="15">
        <v>2144804</v>
      </c>
      <c r="D9" s="16">
        <v>2581660717</v>
      </c>
      <c r="E9" s="17">
        <v>25215</v>
      </c>
      <c r="F9" s="15">
        <v>11667</v>
      </c>
      <c r="G9" s="16">
        <v>867837</v>
      </c>
      <c r="H9" s="17">
        <v>717</v>
      </c>
      <c r="I9" s="16">
        <v>105636</v>
      </c>
      <c r="J9" s="16">
        <v>49780341</v>
      </c>
      <c r="K9" s="16">
        <v>2201</v>
      </c>
    </row>
    <row r="10" spans="1:11" ht="22.5" customHeight="1">
      <c r="A10" s="29"/>
      <c r="B10" s="6" t="s">
        <v>23</v>
      </c>
      <c r="C10" s="15">
        <v>1734699</v>
      </c>
      <c r="D10" s="16">
        <v>2036057387</v>
      </c>
      <c r="E10" s="17">
        <v>34183</v>
      </c>
      <c r="F10" s="15">
        <v>5842</v>
      </c>
      <c r="G10" s="16">
        <v>221823</v>
      </c>
      <c r="H10" s="17">
        <v>661</v>
      </c>
      <c r="I10" s="16">
        <v>83031</v>
      </c>
      <c r="J10" s="16">
        <v>37517634</v>
      </c>
      <c r="K10" s="16">
        <v>2039</v>
      </c>
    </row>
    <row r="11" spans="1:11" ht="22.5" customHeight="1">
      <c r="A11" s="29"/>
      <c r="B11" s="6" t="s">
        <v>22</v>
      </c>
      <c r="C11" s="15">
        <v>423345</v>
      </c>
      <c r="D11" s="16">
        <v>269973354</v>
      </c>
      <c r="E11" s="17">
        <v>21075</v>
      </c>
      <c r="F11" s="15">
        <v>1303</v>
      </c>
      <c r="G11" s="16">
        <v>24203</v>
      </c>
      <c r="H11" s="17">
        <v>151</v>
      </c>
      <c r="I11" s="16">
        <v>11634</v>
      </c>
      <c r="J11" s="16">
        <v>4964203</v>
      </c>
      <c r="K11" s="16">
        <v>1676</v>
      </c>
    </row>
    <row r="12" spans="1:11" ht="22.5" customHeight="1">
      <c r="A12" s="29"/>
      <c r="B12" s="6" t="s">
        <v>21</v>
      </c>
      <c r="C12" s="15">
        <v>99893</v>
      </c>
      <c r="D12" s="16">
        <v>2550199</v>
      </c>
      <c r="E12" s="17">
        <v>689</v>
      </c>
      <c r="F12" s="15">
        <v>202</v>
      </c>
      <c r="G12" s="16">
        <v>5407</v>
      </c>
      <c r="H12" s="17">
        <v>1</v>
      </c>
      <c r="I12" s="16">
        <v>0</v>
      </c>
      <c r="J12" s="16">
        <v>0</v>
      </c>
      <c r="K12" s="16">
        <v>0</v>
      </c>
    </row>
    <row r="13" spans="1:11" ht="22.5" customHeight="1">
      <c r="A13" s="30"/>
      <c r="B13" s="5" t="s">
        <v>2</v>
      </c>
      <c r="C13" s="18">
        <v>29334</v>
      </c>
      <c r="D13" s="19">
        <v>390073</v>
      </c>
      <c r="E13" s="20">
        <v>70</v>
      </c>
      <c r="F13" s="18">
        <v>16</v>
      </c>
      <c r="G13" s="19">
        <v>216</v>
      </c>
      <c r="H13" s="20">
        <v>0</v>
      </c>
      <c r="I13" s="19">
        <v>0</v>
      </c>
      <c r="J13" s="19">
        <v>0</v>
      </c>
      <c r="K13" s="19">
        <v>0</v>
      </c>
    </row>
    <row r="14" spans="1:11" ht="22.5" customHeight="1">
      <c r="A14" s="38" t="s">
        <v>3</v>
      </c>
      <c r="B14" s="38"/>
      <c r="C14" s="21">
        <v>9479253</v>
      </c>
      <c r="D14" s="22">
        <v>8612533231</v>
      </c>
      <c r="E14" s="23">
        <v>269902</v>
      </c>
      <c r="F14" s="21">
        <v>33997</v>
      </c>
      <c r="G14" s="22">
        <v>1826722</v>
      </c>
      <c r="H14" s="23">
        <v>5768</v>
      </c>
      <c r="I14" s="22">
        <v>451021</v>
      </c>
      <c r="J14" s="22">
        <v>178685223</v>
      </c>
      <c r="K14" s="22">
        <v>13814</v>
      </c>
    </row>
    <row r="15" spans="1:11" ht="19.5" customHeight="1">
      <c r="A15" s="28" t="s">
        <v>20</v>
      </c>
      <c r="B15" s="4" t="s">
        <v>19</v>
      </c>
      <c r="C15" s="12">
        <v>357614</v>
      </c>
      <c r="D15" s="13">
        <v>264742732</v>
      </c>
      <c r="E15" s="14">
        <v>7757</v>
      </c>
      <c r="F15" s="12">
        <v>853</v>
      </c>
      <c r="G15" s="13">
        <v>27624</v>
      </c>
      <c r="H15" s="14">
        <v>193</v>
      </c>
      <c r="I15" s="13">
        <v>17965</v>
      </c>
      <c r="J15" s="13">
        <v>4723272</v>
      </c>
      <c r="K15" s="13">
        <v>484</v>
      </c>
    </row>
    <row r="16" spans="1:11" ht="19.5" customHeight="1">
      <c r="A16" s="29"/>
      <c r="B16" s="3" t="s">
        <v>18</v>
      </c>
      <c r="C16" s="15">
        <v>484357</v>
      </c>
      <c r="D16" s="16">
        <v>449172904</v>
      </c>
      <c r="E16" s="17">
        <v>11585</v>
      </c>
      <c r="F16" s="15">
        <v>7104</v>
      </c>
      <c r="G16" s="16">
        <v>491943</v>
      </c>
      <c r="H16" s="17">
        <v>166</v>
      </c>
      <c r="I16" s="16">
        <v>33880</v>
      </c>
      <c r="J16" s="16">
        <v>11062446</v>
      </c>
      <c r="K16" s="16">
        <v>675</v>
      </c>
    </row>
    <row r="17" spans="1:11" ht="19.5" customHeight="1">
      <c r="A17" s="29"/>
      <c r="B17" s="3" t="s">
        <v>17</v>
      </c>
      <c r="C17" s="15">
        <v>449439</v>
      </c>
      <c r="D17" s="16">
        <v>313178154</v>
      </c>
      <c r="E17" s="17">
        <v>10670</v>
      </c>
      <c r="F17" s="15">
        <v>438</v>
      </c>
      <c r="G17" s="16">
        <v>21536</v>
      </c>
      <c r="H17" s="17">
        <v>314</v>
      </c>
      <c r="I17" s="16">
        <v>8398</v>
      </c>
      <c r="J17" s="16">
        <v>1736903</v>
      </c>
      <c r="K17" s="16">
        <v>256</v>
      </c>
    </row>
    <row r="18" spans="1:11" ht="19.5" customHeight="1">
      <c r="A18" s="29"/>
      <c r="B18" s="3" t="s">
        <v>16</v>
      </c>
      <c r="C18" s="15">
        <v>351112</v>
      </c>
      <c r="D18" s="16">
        <v>528874005</v>
      </c>
      <c r="E18" s="17">
        <v>7187</v>
      </c>
      <c r="F18" s="15">
        <v>682</v>
      </c>
      <c r="G18" s="16">
        <v>40949</v>
      </c>
      <c r="H18" s="17">
        <v>84</v>
      </c>
      <c r="I18" s="16">
        <v>20863</v>
      </c>
      <c r="J18" s="16">
        <v>11916516</v>
      </c>
      <c r="K18" s="16">
        <v>418</v>
      </c>
    </row>
    <row r="19" spans="1:11" ht="19.5" customHeight="1">
      <c r="A19" s="29"/>
      <c r="B19" s="3" t="s">
        <v>15</v>
      </c>
      <c r="C19" s="15">
        <v>788010</v>
      </c>
      <c r="D19" s="16">
        <v>619751899</v>
      </c>
      <c r="E19" s="17">
        <v>17477</v>
      </c>
      <c r="F19" s="15">
        <v>1452</v>
      </c>
      <c r="G19" s="16">
        <v>55333</v>
      </c>
      <c r="H19" s="17">
        <v>94</v>
      </c>
      <c r="I19" s="16">
        <v>56612</v>
      </c>
      <c r="J19" s="16">
        <v>17762565</v>
      </c>
      <c r="K19" s="16">
        <v>2012</v>
      </c>
    </row>
    <row r="20" spans="1:11" ht="19.5" customHeight="1">
      <c r="A20" s="29"/>
      <c r="B20" s="3" t="s">
        <v>14</v>
      </c>
      <c r="C20" s="15">
        <v>472782</v>
      </c>
      <c r="D20" s="16">
        <v>294410165</v>
      </c>
      <c r="E20" s="17">
        <v>14546</v>
      </c>
      <c r="F20" s="15">
        <v>767</v>
      </c>
      <c r="G20" s="16">
        <v>30513</v>
      </c>
      <c r="H20" s="17">
        <v>86</v>
      </c>
      <c r="I20" s="16">
        <v>17635</v>
      </c>
      <c r="J20" s="16">
        <v>4110283</v>
      </c>
      <c r="K20" s="16">
        <v>425</v>
      </c>
    </row>
    <row r="21" spans="1:11" ht="19.5" customHeight="1">
      <c r="A21" s="29"/>
      <c r="B21" s="3" t="s">
        <v>13</v>
      </c>
      <c r="C21" s="15">
        <v>360039</v>
      </c>
      <c r="D21" s="16">
        <v>336310143</v>
      </c>
      <c r="E21" s="17">
        <v>9377</v>
      </c>
      <c r="F21" s="15">
        <v>380</v>
      </c>
      <c r="G21" s="16">
        <v>15301</v>
      </c>
      <c r="H21" s="17">
        <v>31</v>
      </c>
      <c r="I21" s="16">
        <v>7949</v>
      </c>
      <c r="J21" s="16">
        <v>3330056</v>
      </c>
      <c r="K21" s="16">
        <v>328</v>
      </c>
    </row>
    <row r="22" spans="1:11" ht="19.5" customHeight="1">
      <c r="A22" s="29"/>
      <c r="B22" s="3" t="s">
        <v>12</v>
      </c>
      <c r="C22" s="15">
        <v>812545</v>
      </c>
      <c r="D22" s="16">
        <v>751177897</v>
      </c>
      <c r="E22" s="17">
        <v>17783</v>
      </c>
      <c r="F22" s="15">
        <v>1643</v>
      </c>
      <c r="G22" s="16">
        <v>57735</v>
      </c>
      <c r="H22" s="17">
        <v>271</v>
      </c>
      <c r="I22" s="16">
        <v>90423</v>
      </c>
      <c r="J22" s="16">
        <v>36094667</v>
      </c>
      <c r="K22" s="16">
        <v>3390</v>
      </c>
    </row>
    <row r="23" spans="1:11" ht="19.5" customHeight="1">
      <c r="A23" s="29"/>
      <c r="B23" s="3" t="s">
        <v>11</v>
      </c>
      <c r="C23" s="15">
        <v>332129</v>
      </c>
      <c r="D23" s="16">
        <v>263097375</v>
      </c>
      <c r="E23" s="17">
        <v>10089</v>
      </c>
      <c r="F23" s="15">
        <v>455</v>
      </c>
      <c r="G23" s="16">
        <v>24931</v>
      </c>
      <c r="H23" s="17">
        <v>133</v>
      </c>
      <c r="I23" s="16">
        <v>13945</v>
      </c>
      <c r="J23" s="16">
        <v>5032233</v>
      </c>
      <c r="K23" s="16">
        <v>263</v>
      </c>
    </row>
    <row r="24" spans="1:11" ht="19.5" customHeight="1">
      <c r="A24" s="29"/>
      <c r="B24" s="3" t="s">
        <v>10</v>
      </c>
      <c r="C24" s="15">
        <v>502801</v>
      </c>
      <c r="D24" s="16">
        <v>378190586</v>
      </c>
      <c r="E24" s="17">
        <v>10565</v>
      </c>
      <c r="F24" s="15">
        <v>1644</v>
      </c>
      <c r="G24" s="16">
        <v>51154</v>
      </c>
      <c r="H24" s="17">
        <v>127</v>
      </c>
      <c r="I24" s="16">
        <v>26661</v>
      </c>
      <c r="J24" s="16">
        <v>8254757</v>
      </c>
      <c r="K24" s="16">
        <v>1221</v>
      </c>
    </row>
    <row r="25" spans="1:11" ht="19.5" customHeight="1">
      <c r="A25" s="29"/>
      <c r="B25" s="3" t="s">
        <v>9</v>
      </c>
      <c r="C25" s="15">
        <v>332660</v>
      </c>
      <c r="D25" s="16">
        <v>593516798</v>
      </c>
      <c r="E25" s="17">
        <v>8283</v>
      </c>
      <c r="F25" s="15">
        <v>373</v>
      </c>
      <c r="G25" s="16">
        <v>33708</v>
      </c>
      <c r="H25" s="17">
        <v>49</v>
      </c>
      <c r="I25" s="16">
        <v>36120</v>
      </c>
      <c r="J25" s="16">
        <v>40905519</v>
      </c>
      <c r="K25" s="16">
        <v>516</v>
      </c>
    </row>
    <row r="26" spans="1:11" ht="19.5" customHeight="1">
      <c r="A26" s="29"/>
      <c r="B26" s="3" t="s">
        <v>8</v>
      </c>
      <c r="C26" s="15">
        <v>467486</v>
      </c>
      <c r="D26" s="16">
        <v>416060679</v>
      </c>
      <c r="E26" s="17">
        <v>11253</v>
      </c>
      <c r="F26" s="15">
        <v>8648</v>
      </c>
      <c r="G26" s="16">
        <v>585872</v>
      </c>
      <c r="H26" s="17">
        <v>542</v>
      </c>
      <c r="I26" s="16">
        <v>44025</v>
      </c>
      <c r="J26" s="16">
        <v>13658807</v>
      </c>
      <c r="K26" s="16">
        <v>1409</v>
      </c>
    </row>
    <row r="27" spans="1:11" ht="19.5" customHeight="1">
      <c r="A27" s="29"/>
      <c r="B27" s="3" t="s">
        <v>7</v>
      </c>
      <c r="C27" s="15">
        <v>331388</v>
      </c>
      <c r="D27" s="16">
        <v>224282564</v>
      </c>
      <c r="E27" s="17">
        <v>7153</v>
      </c>
      <c r="F27" s="15">
        <v>1225</v>
      </c>
      <c r="G27" s="16">
        <v>33851</v>
      </c>
      <c r="H27" s="17">
        <v>61</v>
      </c>
      <c r="I27" s="16">
        <v>7007</v>
      </c>
      <c r="J27" s="16">
        <v>2096144</v>
      </c>
      <c r="K27" s="16">
        <v>305</v>
      </c>
    </row>
    <row r="28" spans="1:11" ht="19.5" customHeight="1">
      <c r="A28" s="29"/>
      <c r="B28" s="3" t="s">
        <v>43</v>
      </c>
      <c r="C28" s="15">
        <v>1019453</v>
      </c>
      <c r="D28" s="16">
        <v>587337349</v>
      </c>
      <c r="E28" s="17">
        <v>58615</v>
      </c>
      <c r="F28" s="15">
        <v>1033</v>
      </c>
      <c r="G28" s="16">
        <v>33930</v>
      </c>
      <c r="H28" s="17">
        <v>62</v>
      </c>
      <c r="I28" s="16">
        <v>24088</v>
      </c>
      <c r="J28" s="16">
        <v>7608853</v>
      </c>
      <c r="K28" s="16">
        <v>567</v>
      </c>
    </row>
    <row r="29" spans="1:11" ht="19.5" customHeight="1">
      <c r="A29" s="29"/>
      <c r="B29" s="3" t="s">
        <v>5</v>
      </c>
      <c r="C29" s="15">
        <v>713354</v>
      </c>
      <c r="D29" s="16">
        <v>847701627</v>
      </c>
      <c r="E29" s="17">
        <v>19033</v>
      </c>
      <c r="F29" s="15">
        <v>1201</v>
      </c>
      <c r="G29" s="16">
        <v>57351</v>
      </c>
      <c r="H29" s="17">
        <v>283</v>
      </c>
      <c r="I29" s="16">
        <v>16525</v>
      </c>
      <c r="J29" s="16">
        <v>3964908</v>
      </c>
      <c r="K29" s="16">
        <v>516</v>
      </c>
    </row>
    <row r="30" spans="1:11" ht="19.5" customHeight="1">
      <c r="A30" s="30"/>
      <c r="B30" s="2" t="s">
        <v>4</v>
      </c>
      <c r="C30" s="18">
        <v>1704084</v>
      </c>
      <c r="D30" s="19">
        <v>1744728354</v>
      </c>
      <c r="E30" s="20">
        <v>48529</v>
      </c>
      <c r="F30" s="18">
        <v>6099</v>
      </c>
      <c r="G30" s="19">
        <v>264991</v>
      </c>
      <c r="H30" s="20">
        <v>3272</v>
      </c>
      <c r="I30" s="19">
        <v>28925</v>
      </c>
      <c r="J30" s="19">
        <v>6427294</v>
      </c>
      <c r="K30" s="19">
        <v>1029</v>
      </c>
    </row>
  </sheetData>
  <sheetProtection/>
  <mergeCells count="9">
    <mergeCell ref="A6:A13"/>
    <mergeCell ref="A14:B14"/>
    <mergeCell ref="A15:A30"/>
    <mergeCell ref="A1:K1"/>
    <mergeCell ref="A2:K2"/>
    <mergeCell ref="A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Алуа Таженова</dc:creator>
  <cp:keywords/>
  <dc:description/>
  <cp:lastModifiedBy>Алуа Таженова</cp:lastModifiedBy>
  <cp:lastPrinted>2018-05-31T05:17:26Z</cp:lastPrinted>
  <dcterms:created xsi:type="dcterms:W3CDTF">2018-05-23T10:04:39Z</dcterms:created>
  <dcterms:modified xsi:type="dcterms:W3CDTF">2018-12-19T11:39:06Z</dcterms:modified>
  <cp:category/>
  <cp:version/>
  <cp:contentType/>
  <cp:contentStatus/>
</cp:coreProperties>
</file>