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2775" windowWidth="23250" windowHeight="5730" tabRatio="777" activeTab="3"/>
  </bookViews>
  <sheets>
    <sheet name="01.01.2024" sheetId="1" r:id="rId1"/>
    <sheet name="01.02.2024" sheetId="2" r:id="rId2"/>
    <sheet name="01.03.2024" sheetId="3" r:id="rId3"/>
    <sheet name="01.04.2024" sheetId="4" r:id="rId4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<sst xmlns="http://schemas.openxmlformats.org/spreadsheetml/2006/main" count="160" uniqueCount="42">
  <si>
    <t>№ п/п</t>
  </si>
  <si>
    <t>АО «КазАгроФинанс»</t>
  </si>
  <si>
    <t>Активы, взвешенные по степени кредитного риска</t>
  </si>
  <si>
    <t>Условные и возможные обязательства, взвешенные по степени кредитного риска</t>
  </si>
  <si>
    <t>Активы</t>
  </si>
  <si>
    <t>Операционный риск</t>
  </si>
  <si>
    <t>Максимальный размер риска на одного заемщика</t>
  </si>
  <si>
    <t>Ссудный портфель организации</t>
  </si>
  <si>
    <t>Коэффициент краткосрочной ликвидности</t>
  </si>
  <si>
    <t>Краткосрочные обязательства перед нерезидентами</t>
  </si>
  <si>
    <t>Обязательства перед нерезидентами, включаемые в расчет коэффициента k5</t>
  </si>
  <si>
    <t>Обязательства перед нерезидентами и долговые ценные бумаги, включаемые в расчет коэффициента k6</t>
  </si>
  <si>
    <t>Да</t>
  </si>
  <si>
    <t>Наименование организаций</t>
  </si>
  <si>
    <t>АО «Аграрная кредитная корпорация»</t>
  </si>
  <si>
    <t>(в тысячах тенге)</t>
  </si>
  <si>
    <t>Уставный капитал (минимальный размер 800 000 тыс.тенге)</t>
  </si>
  <si>
    <t>Общие резервы (провизии), включаемые в расчет собственного капитала</t>
  </si>
  <si>
    <t>Капитал первого  уровня</t>
  </si>
  <si>
    <t>Капитал второго уровня</t>
  </si>
  <si>
    <t>Расчетный собственный капитал (минимальный размер 800 000 тыс.тенге)</t>
  </si>
  <si>
    <t>Коэффициенты достаточности собственного капитала</t>
  </si>
  <si>
    <t>Капитализация организации к обязательствам перед нерезидентами Республики Казахстан</t>
  </si>
  <si>
    <t>k1 (k1&gt;=0,06)</t>
  </si>
  <si>
    <t>k1-2  
(k1-2&gt;=0,06)</t>
  </si>
  <si>
    <t>k1-3 
(k1-3&gt;=0,12)</t>
  </si>
  <si>
    <t>Совокупная задолженность одного заемщика или группы взаимосвязанных заемщиков по любому виду обязательств перед организацией</t>
  </si>
  <si>
    <t>Коэффициент максимального размера риска на одного заемщика (группы заемщиков) (k2&lt;=0,25)</t>
  </si>
  <si>
    <t>Коэффициент максимального размера ссудного портфеля, не превышающий размер собственного капитала более чем в 8 раз</t>
  </si>
  <si>
    <t>Сумма активов с оставшимся сроком погашения не более 3  месяцев, включая высоколиквидные активы</t>
  </si>
  <si>
    <t>Сумма обязательств с оставшимся сроком погашения не более 3 месяцев, включая обязательства до востребования</t>
  </si>
  <si>
    <t>Коэффициент краткосроч
ной ликвидности (k3&gt;=0,5)</t>
  </si>
  <si>
    <t>Коэффициент максимального лимита краткосрочных обязательств перед нерезидентами  (k4&lt;=1)</t>
  </si>
  <si>
    <t>Коэффициент капитализации организации к обязательствам перед нерезидентами Республики Казахстан (k5&lt;=2)</t>
  </si>
  <si>
    <t>Коэффициент капитализации организации к обязательствам перед нерезидентами Республики Казахстан (k6&lt;=3)</t>
  </si>
  <si>
    <t>*Статус выполнения пруденциальных нормативов размещается по согласованию с Агентством Республики Казахстан по регулированию и развитию финансового рынка</t>
  </si>
  <si>
    <t>Выполнение пруденциальных нормативов*, да/нет</t>
  </si>
  <si>
    <t>Информация подготовлена на основании отчетности, представленной организациями, осуществляющими кредитование субъектов агропромышленного комплекса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</si>
  <si>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01.01.2024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</si>
  <si>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01.02.2024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</si>
  <si>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01.03.2024</t>
  </si>
  <si>
    <t>Сведения о выполнении пруденциальных нормативов организациями, осуществляющими кредитование субъектов агропромышленного комплекса, 
сто процентов голосующих акций которых прямо или косвенно принадлежат национальному управляющему холдингу по состоянию на  01.04.2024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</si>
</sst>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"/>
    <numFmt numFmtId="190" formatCode="0.0000"/>
    <numFmt numFmtId="191" formatCode="_-* #,##0.000_-;\-* #,##0.000_-;_-* &quot;-&quot;??_-;_-@_-"/>
    <numFmt numFmtId="192" formatCode="0.00000000"/>
    <numFmt numFmtId="193" formatCode="0.0000000"/>
    <numFmt numFmtId="194" formatCode="0.000000"/>
    <numFmt numFmtId="195" formatCode="0.00000"/>
    <numFmt numFmtId="196" formatCode="[$-FC19]d\ mmmm\ yyyy\ &quot;г.&quot;"/>
    <numFmt numFmtId="197" formatCode="_-* #,##0.000\ _₽_-;\-* #,##0.000\ _₽_-;_-* &quot;-&quot;???\ _₽_-;_-@_-"/>
    <numFmt numFmtId="198" formatCode="_-* #,##0.0_-;\-* #,##0.0_-;_-* &quot;-&quot;_-;_-@_-"/>
    <numFmt numFmtId="199" formatCode="_-* #,##0.00_-;\-* #,##0.00_-;_-* &quot;-&quot;_-;_-@_-"/>
    <numFmt numFmtId="200" formatCode="_-* #,##0.000_-;\-* #,##0.000_-;_-* &quot;-&quot;_-;_-@_-"/>
    <numFmt numFmtId="201" formatCode="#,##0.000"/>
    <numFmt numFmtId="202" formatCode="_-* #,##0.0000_-;\-* #,##0.0000_-;_-* &quot;-&quot;_-;_-@_-"/>
    <numFmt numFmtId="203" formatCode="_-* #,##0.00000_-;\-* #,##0.00000_-;_-* &quot;-&quot;_-;_-@_-"/>
    <numFmt numFmtId="204" formatCode="#,##0.0"/>
    <numFmt numFmtId="205" formatCode="_-* #,##0.000_-;\-* #,##0.000_-;_-* &quot;-&quot;???_-;_-@_-"/>
    <numFmt numFmtId="206" formatCode="#,##0_ ;\-#,##0\ "/>
    <numFmt numFmtId="207" formatCode="_-* #,##0.0000_-;\-* #,##0.0000_-;_-* &quot;-&quot;??_-;_-@_-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11">
      <alignment/>
      <protection locked="0"/>
    </xf>
    <xf numFmtId="0" fontId="47" fillId="32" borderId="0" applyNumberFormat="0" applyBorder="0" applyAlignment="0" applyProtection="0"/>
  </cellStyleXfs>
  <cellXfs count="27">
    <xf numFmtId="0" fontId="1" fillId="0" borderId="0" xfId="0" applyFont="1" applyAlignment="1">
      <alignment/>
    </xf>
    <xf numFmtId="0" fontId="23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0" borderId="14" xfId="0" applyNumberFormat="1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183" fontId="26" fillId="0" borderId="15" xfId="61" applyNumberFormat="1" applyFont="1" applyBorder="1" applyAlignment="1">
      <alignment horizontal="center"/>
    </xf>
    <xf numFmtId="191" fontId="26" fillId="0" borderId="15" xfId="61" applyNumberFormat="1" applyFont="1" applyBorder="1" applyAlignment="1">
      <alignment horizontal="center"/>
    </xf>
    <xf numFmtId="43" fontId="26" fillId="0" borderId="15" xfId="61" applyNumberFormat="1" applyFont="1" applyBorder="1" applyAlignment="1">
      <alignment horizontal="center"/>
    </xf>
    <xf numFmtId="43" fontId="26" fillId="0" borderId="16" xfId="61" applyNumberFormat="1" applyFont="1" applyBorder="1" applyAlignment="1">
      <alignment horizontal="center"/>
    </xf>
    <xf numFmtId="183" fontId="26" fillId="0" borderId="16" xfId="61" applyNumberFormat="1" applyFont="1" applyBorder="1" applyAlignment="1">
      <alignment horizontal="center"/>
    </xf>
    <xf numFmtId="0" fontId="26" fillId="0" borderId="17" xfId="0" applyNumberFormat="1" applyFont="1" applyFill="1" applyBorder="1" applyAlignment="1">
      <alignment horizontal="center" wrapText="1"/>
    </xf>
    <xf numFmtId="49" fontId="26" fillId="0" borderId="16" xfId="0" applyNumberFormat="1" applyFont="1" applyFill="1" applyBorder="1" applyAlignment="1">
      <alignment horizontal="left" wrapText="1"/>
    </xf>
    <xf numFmtId="43" fontId="26" fillId="0" borderId="14" xfId="61" applyNumberFormat="1" applyFont="1" applyBorder="1" applyAlignment="1">
      <alignment horizont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left" vertical="top" wrapText="1"/>
    </xf>
    <xf numFmtId="0" fontId="27" fillId="0" borderId="0" xfId="0" applyFont="1" applyFill="1" applyAlignment="1">
      <alignment horizontal="center" vertical="center" wrapText="1"/>
    </xf>
    <xf numFmtId="0" fontId="28" fillId="0" borderId="22" xfId="0" applyFont="1" applyFill="1" applyBorder="1" applyAlignment="1">
      <alignment horizontal="right" vertical="top" wrapText="1"/>
    </xf>
    <xf numFmtId="0" fontId="23" fillId="0" borderId="13" xfId="53" applyNumberFormat="1" applyFont="1" applyFill="1" applyBorder="1" applyAlignment="1" applyProtection="1">
      <alignment horizontal="center" vertical="center" wrapText="1"/>
      <protection/>
    </xf>
    <xf numFmtId="0" fontId="23" fillId="0" borderId="21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0" t="s">
        <v>16</v>
      </c>
      <c r="D3" s="20" t="s">
        <v>2</v>
      </c>
      <c r="E3" s="20" t="s">
        <v>3</v>
      </c>
      <c r="F3" s="20" t="s">
        <v>17</v>
      </c>
      <c r="G3" s="20" t="s">
        <v>18</v>
      </c>
      <c r="H3" s="20" t="s">
        <v>19</v>
      </c>
      <c r="I3" s="20" t="s">
        <v>20</v>
      </c>
      <c r="J3" s="20" t="s">
        <v>4</v>
      </c>
      <c r="K3" s="20" t="s">
        <v>5</v>
      </c>
      <c r="L3" s="17" t="s">
        <v>21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22</v>
      </c>
      <c r="W3" s="18"/>
      <c r="X3" s="18"/>
      <c r="Y3" s="18"/>
      <c r="Z3" s="18"/>
      <c r="AA3" s="19"/>
      <c r="AB3" s="20" t="s">
        <v>36</v>
      </c>
    </row>
    <row r="4" spans="1:28" ht="129.75" customHeight="1">
      <c r="A4" s="26"/>
      <c r="B4" s="26"/>
      <c r="C4" s="21"/>
      <c r="D4" s="21"/>
      <c r="E4" s="21"/>
      <c r="F4" s="21"/>
      <c r="G4" s="21"/>
      <c r="H4" s="21"/>
      <c r="I4" s="21"/>
      <c r="J4" s="21"/>
      <c r="K4" s="21"/>
      <c r="L4" s="3" t="s">
        <v>23</v>
      </c>
      <c r="M4" s="3" t="s">
        <v>24</v>
      </c>
      <c r="N4" s="3" t="s">
        <v>25</v>
      </c>
      <c r="O4" s="3" t="s">
        <v>26</v>
      </c>
      <c r="P4" s="3" t="s">
        <v>27</v>
      </c>
      <c r="Q4" s="3" t="s">
        <v>7</v>
      </c>
      <c r="R4" s="3" t="s">
        <v>28</v>
      </c>
      <c r="S4" s="3" t="s">
        <v>29</v>
      </c>
      <c r="T4" s="3" t="s">
        <v>30</v>
      </c>
      <c r="U4" s="3" t="s">
        <v>31</v>
      </c>
      <c r="V4" s="3" t="s">
        <v>9</v>
      </c>
      <c r="W4" s="3" t="s">
        <v>32</v>
      </c>
      <c r="X4" s="3" t="s">
        <v>10</v>
      </c>
      <c r="Y4" s="3" t="s">
        <v>33</v>
      </c>
      <c r="Z4" s="3" t="s">
        <v>11</v>
      </c>
      <c r="AA4" s="3" t="s">
        <v>34</v>
      </c>
      <c r="AB4" s="21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428284724</v>
      </c>
      <c r="D6" s="9">
        <v>881623955</v>
      </c>
      <c r="E6" s="9">
        <v>78014122</v>
      </c>
      <c r="F6" s="9">
        <v>0</v>
      </c>
      <c r="G6" s="9">
        <v>410249916</v>
      </c>
      <c r="H6" s="9">
        <v>53505703</v>
      </c>
      <c r="I6" s="9">
        <v>296285605</v>
      </c>
      <c r="J6" s="9">
        <v>1105823122</v>
      </c>
      <c r="K6" s="9">
        <v>40776526</v>
      </c>
      <c r="L6" s="11">
        <v>0.37</v>
      </c>
      <c r="M6" s="11">
        <v>0.43</v>
      </c>
      <c r="N6" s="11">
        <v>0.3</v>
      </c>
      <c r="O6" s="9">
        <v>42809443</v>
      </c>
      <c r="P6" s="11">
        <v>0.14</v>
      </c>
      <c r="Q6" s="9">
        <v>803434811</v>
      </c>
      <c r="R6" s="11">
        <v>2.712</v>
      </c>
      <c r="S6" s="9">
        <v>247188025</v>
      </c>
      <c r="T6" s="9">
        <v>18387290</v>
      </c>
      <c r="U6" s="11">
        <v>13.44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102837204</v>
      </c>
      <c r="D7" s="13">
        <v>513193382</v>
      </c>
      <c r="E7" s="13">
        <v>14496841</v>
      </c>
      <c r="F7" s="13">
        <v>0</v>
      </c>
      <c r="G7" s="13">
        <v>166600027</v>
      </c>
      <c r="H7" s="13">
        <v>20396858</v>
      </c>
      <c r="I7" s="13">
        <v>186330236</v>
      </c>
      <c r="J7" s="13">
        <v>524772134</v>
      </c>
      <c r="K7" s="13">
        <v>19610906</v>
      </c>
      <c r="L7" s="12">
        <v>0.32</v>
      </c>
      <c r="M7" s="12">
        <v>0.32</v>
      </c>
      <c r="N7" s="12">
        <v>0.34</v>
      </c>
      <c r="O7" s="13">
        <v>30603486</v>
      </c>
      <c r="P7" s="12">
        <v>0.16</v>
      </c>
      <c r="Q7" s="13">
        <v>457770397</v>
      </c>
      <c r="R7" s="12">
        <v>2.457</v>
      </c>
      <c r="S7" s="13">
        <v>40691838</v>
      </c>
      <c r="T7" s="13">
        <v>15649262</v>
      </c>
      <c r="U7" s="12">
        <v>2.6</v>
      </c>
      <c r="V7" s="13">
        <v>2830620</v>
      </c>
      <c r="W7" s="12">
        <v>0.01</v>
      </c>
      <c r="X7" s="13">
        <v>2830620</v>
      </c>
      <c r="Y7" s="12">
        <v>0.01</v>
      </c>
      <c r="Z7" s="13">
        <v>2830620</v>
      </c>
      <c r="AA7" s="12">
        <v>0.01</v>
      </c>
      <c r="AB7" s="16" t="s">
        <v>12</v>
      </c>
    </row>
    <row r="10" spans="1:28" ht="15.75" customHeight="1">
      <c r="A10" s="5" t="s">
        <v>37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>
      <c r="A11" s="5" t="s">
        <v>35</v>
      </c>
    </row>
    <row r="44" spans="2:29" ht="15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</sheetData>
  <sheetProtection/>
  <mergeCells count="19"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  <mergeCell ref="V3:AA3"/>
    <mergeCell ref="AB3:AB4"/>
    <mergeCell ref="B44:AC44"/>
    <mergeCell ref="I3:I4"/>
    <mergeCell ref="J3:J4"/>
    <mergeCell ref="K3:K4"/>
    <mergeCell ref="L3:N3"/>
    <mergeCell ref="O3:R3"/>
    <mergeCell ref="S3:U3"/>
  </mergeCells>
  <conditionalFormatting sqref="C6:AA7">
    <cfRule type="cellIs" priority="3" dxfId="12" operator="lessThan" stopIfTrue="1">
      <formula>0</formula>
    </cfRule>
  </conditionalFormatting>
  <conditionalFormatting sqref="AB6">
    <cfRule type="cellIs" priority="2" dxfId="12" operator="lessThan" stopIfTrue="1">
      <formula>0</formula>
    </cfRule>
  </conditionalFormatting>
  <conditionalFormatting sqref="AB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0" t="s">
        <v>16</v>
      </c>
      <c r="D3" s="20" t="s">
        <v>2</v>
      </c>
      <c r="E3" s="20" t="s">
        <v>3</v>
      </c>
      <c r="F3" s="20" t="s">
        <v>17</v>
      </c>
      <c r="G3" s="20" t="s">
        <v>18</v>
      </c>
      <c r="H3" s="20" t="s">
        <v>19</v>
      </c>
      <c r="I3" s="20" t="s">
        <v>20</v>
      </c>
      <c r="J3" s="20" t="s">
        <v>4</v>
      </c>
      <c r="K3" s="20" t="s">
        <v>5</v>
      </c>
      <c r="L3" s="17" t="s">
        <v>21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22</v>
      </c>
      <c r="W3" s="18"/>
      <c r="X3" s="18"/>
      <c r="Y3" s="18"/>
      <c r="Z3" s="18"/>
      <c r="AA3" s="19"/>
      <c r="AB3" s="20" t="s">
        <v>36</v>
      </c>
    </row>
    <row r="4" spans="1:28" ht="129.75" customHeight="1">
      <c r="A4" s="26"/>
      <c r="B4" s="26"/>
      <c r="C4" s="21"/>
      <c r="D4" s="21"/>
      <c r="E4" s="21"/>
      <c r="F4" s="21"/>
      <c r="G4" s="21"/>
      <c r="H4" s="21"/>
      <c r="I4" s="21"/>
      <c r="J4" s="21"/>
      <c r="K4" s="21"/>
      <c r="L4" s="3" t="s">
        <v>23</v>
      </c>
      <c r="M4" s="3" t="s">
        <v>24</v>
      </c>
      <c r="N4" s="3" t="s">
        <v>25</v>
      </c>
      <c r="O4" s="3" t="s">
        <v>26</v>
      </c>
      <c r="P4" s="3" t="s">
        <v>27</v>
      </c>
      <c r="Q4" s="3" t="s">
        <v>7</v>
      </c>
      <c r="R4" s="3" t="s">
        <v>28</v>
      </c>
      <c r="S4" s="3" t="s">
        <v>29</v>
      </c>
      <c r="T4" s="3" t="s">
        <v>30</v>
      </c>
      <c r="U4" s="3" t="s">
        <v>31</v>
      </c>
      <c r="V4" s="3" t="s">
        <v>9</v>
      </c>
      <c r="W4" s="3" t="s">
        <v>32</v>
      </c>
      <c r="X4" s="3" t="s">
        <v>10</v>
      </c>
      <c r="Y4" s="3" t="s">
        <v>33</v>
      </c>
      <c r="Z4" s="3" t="s">
        <v>11</v>
      </c>
      <c r="AA4" s="3" t="s">
        <v>34</v>
      </c>
      <c r="AB4" s="21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428284724</v>
      </c>
      <c r="D6" s="9">
        <v>833201769</v>
      </c>
      <c r="E6" s="9">
        <v>83001809</v>
      </c>
      <c r="F6" s="9">
        <v>0</v>
      </c>
      <c r="G6" s="9">
        <v>452890962</v>
      </c>
      <c r="H6" s="9">
        <v>7325253</v>
      </c>
      <c r="I6" s="9">
        <v>292746201</v>
      </c>
      <c r="J6" s="9">
        <v>1115408045</v>
      </c>
      <c r="K6" s="9">
        <v>40776526</v>
      </c>
      <c r="L6" s="11">
        <v>0.41</v>
      </c>
      <c r="M6" s="11">
        <v>0.49</v>
      </c>
      <c r="N6" s="11">
        <v>0.31</v>
      </c>
      <c r="O6" s="9">
        <v>35053063</v>
      </c>
      <c r="P6" s="11">
        <v>0.12</v>
      </c>
      <c r="Q6" s="9">
        <v>785832010</v>
      </c>
      <c r="R6" s="11">
        <v>2.684</v>
      </c>
      <c r="S6" s="9">
        <v>277098811</v>
      </c>
      <c r="T6" s="9">
        <v>34850471</v>
      </c>
      <c r="U6" s="11">
        <v>7.95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102837204</v>
      </c>
      <c r="D7" s="13">
        <v>540679271</v>
      </c>
      <c r="E7" s="13">
        <v>13798275</v>
      </c>
      <c r="F7" s="13">
        <v>0</v>
      </c>
      <c r="G7" s="13">
        <v>187000274</v>
      </c>
      <c r="H7" s="13">
        <v>1430629</v>
      </c>
      <c r="I7" s="13">
        <v>187764254</v>
      </c>
      <c r="J7" s="13">
        <v>552486581</v>
      </c>
      <c r="K7" s="13">
        <v>25300837</v>
      </c>
      <c r="L7" s="12">
        <v>0.34</v>
      </c>
      <c r="M7" s="12">
        <v>0.34</v>
      </c>
      <c r="N7" s="12">
        <v>0.32</v>
      </c>
      <c r="O7" s="13">
        <v>29747538</v>
      </c>
      <c r="P7" s="12">
        <v>0.16</v>
      </c>
      <c r="Q7" s="13">
        <v>461193410</v>
      </c>
      <c r="R7" s="12">
        <v>2.456</v>
      </c>
      <c r="S7" s="13">
        <v>57384172</v>
      </c>
      <c r="T7" s="13">
        <v>17205395</v>
      </c>
      <c r="U7" s="12">
        <v>3.33</v>
      </c>
      <c r="V7" s="13">
        <v>3627627</v>
      </c>
      <c r="W7" s="12">
        <v>0.02</v>
      </c>
      <c r="X7" s="13">
        <v>3627627</v>
      </c>
      <c r="Y7" s="12">
        <v>0.02</v>
      </c>
      <c r="Z7" s="13">
        <v>3627627</v>
      </c>
      <c r="AA7" s="12">
        <v>0.02</v>
      </c>
      <c r="AB7" s="16" t="s">
        <v>12</v>
      </c>
    </row>
    <row r="10" spans="1:28" ht="15.75" customHeight="1">
      <c r="A10" s="5" t="s">
        <v>37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>
      <c r="A11" s="5" t="s">
        <v>35</v>
      </c>
    </row>
    <row r="44" spans="2:29" ht="15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</sheetData>
  <sheetProtection/>
  <mergeCells count="19"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  <mergeCell ref="V3:AA3"/>
    <mergeCell ref="AB3:AB4"/>
    <mergeCell ref="B44:AC44"/>
    <mergeCell ref="I3:I4"/>
    <mergeCell ref="J3:J4"/>
    <mergeCell ref="K3:K4"/>
    <mergeCell ref="L3:N3"/>
    <mergeCell ref="O3:R3"/>
    <mergeCell ref="S3:U3"/>
  </mergeCells>
  <conditionalFormatting sqref="C6:AA7">
    <cfRule type="cellIs" priority="3" dxfId="12" operator="lessThan" stopIfTrue="1">
      <formula>0</formula>
    </cfRule>
  </conditionalFormatting>
  <conditionalFormatting sqref="AB6">
    <cfRule type="cellIs" priority="2" dxfId="12" operator="lessThan" stopIfTrue="1">
      <formula>0</formula>
    </cfRule>
  </conditionalFormatting>
  <conditionalFormatting sqref="AB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0" t="s">
        <v>16</v>
      </c>
      <c r="D3" s="20" t="s">
        <v>2</v>
      </c>
      <c r="E3" s="20" t="s">
        <v>3</v>
      </c>
      <c r="F3" s="20" t="s">
        <v>17</v>
      </c>
      <c r="G3" s="20" t="s">
        <v>18</v>
      </c>
      <c r="H3" s="20" t="s">
        <v>19</v>
      </c>
      <c r="I3" s="20" t="s">
        <v>20</v>
      </c>
      <c r="J3" s="20" t="s">
        <v>4</v>
      </c>
      <c r="K3" s="20" t="s">
        <v>5</v>
      </c>
      <c r="L3" s="17" t="s">
        <v>21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22</v>
      </c>
      <c r="W3" s="18"/>
      <c r="X3" s="18"/>
      <c r="Y3" s="18"/>
      <c r="Z3" s="18"/>
      <c r="AA3" s="19"/>
      <c r="AB3" s="20" t="s">
        <v>36</v>
      </c>
    </row>
    <row r="4" spans="1:28" ht="129.75" customHeight="1">
      <c r="A4" s="26"/>
      <c r="B4" s="26"/>
      <c r="C4" s="21"/>
      <c r="D4" s="21"/>
      <c r="E4" s="21"/>
      <c r="F4" s="21"/>
      <c r="G4" s="21"/>
      <c r="H4" s="21"/>
      <c r="I4" s="21"/>
      <c r="J4" s="21"/>
      <c r="K4" s="21"/>
      <c r="L4" s="3" t="s">
        <v>23</v>
      </c>
      <c r="M4" s="3" t="s">
        <v>24</v>
      </c>
      <c r="N4" s="3" t="s">
        <v>25</v>
      </c>
      <c r="O4" s="3" t="s">
        <v>26</v>
      </c>
      <c r="P4" s="3" t="s">
        <v>27</v>
      </c>
      <c r="Q4" s="3" t="s">
        <v>7</v>
      </c>
      <c r="R4" s="3" t="s">
        <v>28</v>
      </c>
      <c r="S4" s="3" t="s">
        <v>29</v>
      </c>
      <c r="T4" s="3" t="s">
        <v>30</v>
      </c>
      <c r="U4" s="3" t="s">
        <v>31</v>
      </c>
      <c r="V4" s="3" t="s">
        <v>9</v>
      </c>
      <c r="W4" s="3" t="s">
        <v>32</v>
      </c>
      <c r="X4" s="3" t="s">
        <v>10</v>
      </c>
      <c r="Y4" s="3" t="s">
        <v>33</v>
      </c>
      <c r="Z4" s="3" t="s">
        <v>11</v>
      </c>
      <c r="AA4" s="3" t="s">
        <v>34</v>
      </c>
      <c r="AB4" s="21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428284724</v>
      </c>
      <c r="D6" s="9">
        <v>854307670</v>
      </c>
      <c r="E6" s="9">
        <v>79470560</v>
      </c>
      <c r="F6" s="9">
        <v>0</v>
      </c>
      <c r="G6" s="9">
        <v>452898871</v>
      </c>
      <c r="H6" s="9">
        <v>11985544</v>
      </c>
      <c r="I6" s="9">
        <v>297414401</v>
      </c>
      <c r="J6" s="9">
        <v>1149359673</v>
      </c>
      <c r="K6" s="9">
        <v>40776526</v>
      </c>
      <c r="L6" s="11">
        <v>0.39</v>
      </c>
      <c r="M6" s="11">
        <v>0.48</v>
      </c>
      <c r="N6" s="11">
        <v>0.3</v>
      </c>
      <c r="O6" s="9">
        <v>35864126</v>
      </c>
      <c r="P6" s="11">
        <v>0.12</v>
      </c>
      <c r="Q6" s="9">
        <v>789946448</v>
      </c>
      <c r="R6" s="11">
        <v>2.656</v>
      </c>
      <c r="S6" s="9">
        <v>293395580</v>
      </c>
      <c r="T6" s="9">
        <v>45268511</v>
      </c>
      <c r="U6" s="11">
        <v>6.48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102837204</v>
      </c>
      <c r="D7" s="13">
        <v>512584648</v>
      </c>
      <c r="E7" s="13">
        <v>8088473</v>
      </c>
      <c r="F7" s="13">
        <v>0</v>
      </c>
      <c r="G7" s="13">
        <v>185534981</v>
      </c>
      <c r="H7" s="13">
        <v>709690</v>
      </c>
      <c r="I7" s="13">
        <v>186244671</v>
      </c>
      <c r="J7" s="13">
        <v>537003158</v>
      </c>
      <c r="K7" s="13">
        <v>25288297</v>
      </c>
      <c r="L7" s="12">
        <v>0.35</v>
      </c>
      <c r="M7" s="12">
        <v>0.36</v>
      </c>
      <c r="N7" s="12">
        <v>0.34</v>
      </c>
      <c r="O7" s="13">
        <v>25692152</v>
      </c>
      <c r="P7" s="12">
        <v>0.14</v>
      </c>
      <c r="Q7" s="13">
        <v>452658031</v>
      </c>
      <c r="R7" s="12">
        <v>2.43</v>
      </c>
      <c r="S7" s="13">
        <v>51273211</v>
      </c>
      <c r="T7" s="13">
        <v>6687854</v>
      </c>
      <c r="U7" s="12">
        <v>7.67</v>
      </c>
      <c r="V7" s="13">
        <v>4033383</v>
      </c>
      <c r="W7" s="12">
        <v>0.02</v>
      </c>
      <c r="X7" s="13">
        <v>4033383</v>
      </c>
      <c r="Y7" s="12">
        <v>0.02</v>
      </c>
      <c r="Z7" s="13">
        <v>4033383</v>
      </c>
      <c r="AA7" s="12">
        <v>0.02</v>
      </c>
      <c r="AB7" s="16" t="s">
        <v>12</v>
      </c>
    </row>
    <row r="10" spans="1:28" ht="15.75" customHeight="1">
      <c r="A10" s="5" t="s">
        <v>37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>
      <c r="A11" s="5" t="s">
        <v>35</v>
      </c>
    </row>
    <row r="42" spans="2:29" ht="15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</sheetData>
  <sheetProtection/>
  <mergeCells count="19"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  <mergeCell ref="V3:AA3"/>
    <mergeCell ref="AB3:AB4"/>
    <mergeCell ref="B42:AC42"/>
    <mergeCell ref="I3:I4"/>
    <mergeCell ref="J3:J4"/>
    <mergeCell ref="K3:K4"/>
    <mergeCell ref="L3:N3"/>
    <mergeCell ref="O3:R3"/>
    <mergeCell ref="S3:U3"/>
  </mergeCells>
  <conditionalFormatting sqref="C6:AA7">
    <cfRule type="cellIs" priority="6" dxfId="12" operator="lessThan" stopIfTrue="1">
      <formula>0</formula>
    </cfRule>
  </conditionalFormatting>
  <conditionalFormatting sqref="AB6">
    <cfRule type="cellIs" priority="5" dxfId="12" operator="lessThan" stopIfTrue="1">
      <formula>0</formula>
    </cfRule>
  </conditionalFormatting>
  <conditionalFormatting sqref="AB7">
    <cfRule type="cellIs" priority="4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="80" zoomScaleNormal="80" zoomScalePageLayoutView="0" workbookViewId="0" topLeftCell="A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5" customFormat="1" ht="19.5" customHeight="1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" customHeight="1">
      <c r="A3" s="25" t="s">
        <v>0</v>
      </c>
      <c r="B3" s="25" t="s">
        <v>13</v>
      </c>
      <c r="C3" s="20" t="s">
        <v>16</v>
      </c>
      <c r="D3" s="20" t="s">
        <v>2</v>
      </c>
      <c r="E3" s="20" t="s">
        <v>3</v>
      </c>
      <c r="F3" s="20" t="s">
        <v>17</v>
      </c>
      <c r="G3" s="20" t="s">
        <v>18</v>
      </c>
      <c r="H3" s="20" t="s">
        <v>19</v>
      </c>
      <c r="I3" s="20" t="s">
        <v>20</v>
      </c>
      <c r="J3" s="20" t="s">
        <v>4</v>
      </c>
      <c r="K3" s="20" t="s">
        <v>5</v>
      </c>
      <c r="L3" s="17" t="s">
        <v>21</v>
      </c>
      <c r="M3" s="18"/>
      <c r="N3" s="19"/>
      <c r="O3" s="17" t="s">
        <v>6</v>
      </c>
      <c r="P3" s="18"/>
      <c r="Q3" s="18"/>
      <c r="R3" s="19"/>
      <c r="S3" s="17" t="s">
        <v>8</v>
      </c>
      <c r="T3" s="18"/>
      <c r="U3" s="19"/>
      <c r="V3" s="17" t="s">
        <v>22</v>
      </c>
      <c r="W3" s="18"/>
      <c r="X3" s="18"/>
      <c r="Y3" s="18"/>
      <c r="Z3" s="18"/>
      <c r="AA3" s="19"/>
      <c r="AB3" s="20" t="s">
        <v>36</v>
      </c>
    </row>
    <row r="4" spans="1:28" ht="129.75" customHeight="1">
      <c r="A4" s="26"/>
      <c r="B4" s="26"/>
      <c r="C4" s="21"/>
      <c r="D4" s="21"/>
      <c r="E4" s="21"/>
      <c r="F4" s="21"/>
      <c r="G4" s="21"/>
      <c r="H4" s="21"/>
      <c r="I4" s="21"/>
      <c r="J4" s="21"/>
      <c r="K4" s="21"/>
      <c r="L4" s="3" t="s">
        <v>23</v>
      </c>
      <c r="M4" s="3" t="s">
        <v>24</v>
      </c>
      <c r="N4" s="3" t="s">
        <v>25</v>
      </c>
      <c r="O4" s="3" t="s">
        <v>26</v>
      </c>
      <c r="P4" s="3" t="s">
        <v>27</v>
      </c>
      <c r="Q4" s="3" t="s">
        <v>7</v>
      </c>
      <c r="R4" s="3" t="s">
        <v>28</v>
      </c>
      <c r="S4" s="3" t="s">
        <v>29</v>
      </c>
      <c r="T4" s="3" t="s">
        <v>30</v>
      </c>
      <c r="U4" s="3" t="s">
        <v>31</v>
      </c>
      <c r="V4" s="3" t="s">
        <v>9</v>
      </c>
      <c r="W4" s="3" t="s">
        <v>32</v>
      </c>
      <c r="X4" s="3" t="s">
        <v>10</v>
      </c>
      <c r="Y4" s="3" t="s">
        <v>33</v>
      </c>
      <c r="Z4" s="3" t="s">
        <v>11</v>
      </c>
      <c r="AA4" s="3" t="s">
        <v>34</v>
      </c>
      <c r="AB4" s="21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14</v>
      </c>
      <c r="C6" s="9">
        <v>428284724</v>
      </c>
      <c r="D6" s="9">
        <v>890353774</v>
      </c>
      <c r="E6" s="9">
        <v>80473802</v>
      </c>
      <c r="F6" s="9">
        <v>0</v>
      </c>
      <c r="G6" s="9">
        <v>431210281</v>
      </c>
      <c r="H6" s="9">
        <v>13299024</v>
      </c>
      <c r="I6" s="9">
        <v>277039291</v>
      </c>
      <c r="J6" s="9">
        <v>1182616144</v>
      </c>
      <c r="K6" s="9">
        <v>42749259</v>
      </c>
      <c r="L6" s="11">
        <v>0.36</v>
      </c>
      <c r="M6" s="11">
        <v>0.44</v>
      </c>
      <c r="N6" s="11">
        <v>0.27</v>
      </c>
      <c r="O6" s="9">
        <v>55870063</v>
      </c>
      <c r="P6" s="11">
        <v>0.2</v>
      </c>
      <c r="Q6" s="9">
        <v>791654535</v>
      </c>
      <c r="R6" s="11">
        <v>2.858</v>
      </c>
      <c r="S6" s="9">
        <v>280489954</v>
      </c>
      <c r="T6" s="9">
        <v>44851174</v>
      </c>
      <c r="U6" s="11">
        <v>6.25</v>
      </c>
      <c r="V6" s="9">
        <v>0</v>
      </c>
      <c r="W6" s="10">
        <v>0</v>
      </c>
      <c r="X6" s="9">
        <v>0</v>
      </c>
      <c r="Y6" s="10">
        <v>0</v>
      </c>
      <c r="Z6" s="9">
        <v>0</v>
      </c>
      <c r="AA6" s="10">
        <v>0</v>
      </c>
      <c r="AB6" s="11" t="s">
        <v>12</v>
      </c>
    </row>
    <row r="7" spans="1:28" s="8" customFormat="1" ht="30" customHeight="1">
      <c r="A7" s="14">
        <v>2</v>
      </c>
      <c r="B7" s="15" t="s">
        <v>1</v>
      </c>
      <c r="C7" s="13">
        <v>102837204</v>
      </c>
      <c r="D7" s="13">
        <v>514346336</v>
      </c>
      <c r="E7" s="13">
        <v>7869078</v>
      </c>
      <c r="F7" s="13">
        <v>0</v>
      </c>
      <c r="G7" s="13">
        <v>185535829</v>
      </c>
      <c r="H7" s="13">
        <v>643675</v>
      </c>
      <c r="I7" s="13">
        <v>186179504</v>
      </c>
      <c r="J7" s="13">
        <v>540606608</v>
      </c>
      <c r="K7" s="13">
        <v>25288297</v>
      </c>
      <c r="L7" s="12">
        <v>0.34</v>
      </c>
      <c r="M7" s="12">
        <v>0.35</v>
      </c>
      <c r="N7" s="12">
        <v>0.34</v>
      </c>
      <c r="O7" s="13">
        <v>21825606</v>
      </c>
      <c r="P7" s="12">
        <v>0.12</v>
      </c>
      <c r="Q7" s="13">
        <v>447027279</v>
      </c>
      <c r="R7" s="12">
        <v>2.401</v>
      </c>
      <c r="S7" s="13">
        <v>55725467</v>
      </c>
      <c r="T7" s="13">
        <v>9784077</v>
      </c>
      <c r="U7" s="12">
        <v>5.7</v>
      </c>
      <c r="V7" s="13">
        <v>3249951</v>
      </c>
      <c r="W7" s="12">
        <v>0.02</v>
      </c>
      <c r="X7" s="13">
        <v>3249951</v>
      </c>
      <c r="Y7" s="12">
        <v>0.02</v>
      </c>
      <c r="Z7" s="13">
        <v>3249951</v>
      </c>
      <c r="AA7" s="12">
        <v>0.02</v>
      </c>
      <c r="AB7" s="16" t="s">
        <v>12</v>
      </c>
    </row>
    <row r="10" spans="1:28" ht="15.75" customHeight="1">
      <c r="A10" s="5" t="s">
        <v>37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5.75">
      <c r="A11" s="5" t="s">
        <v>35</v>
      </c>
    </row>
    <row r="42" spans="2:29" ht="15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</sheetData>
  <sheetProtection/>
  <mergeCells count="19"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  <mergeCell ref="V3:AA3"/>
    <mergeCell ref="AB3:AB4"/>
    <mergeCell ref="B42:AC42"/>
    <mergeCell ref="I3:I4"/>
    <mergeCell ref="J3:J4"/>
    <mergeCell ref="K3:K4"/>
    <mergeCell ref="L3:N3"/>
    <mergeCell ref="O3:R3"/>
    <mergeCell ref="S3:U3"/>
  </mergeCells>
  <conditionalFormatting sqref="C6:AA7">
    <cfRule type="cellIs" priority="3" dxfId="12" operator="lessThan" stopIfTrue="1">
      <formula>0</formula>
    </cfRule>
  </conditionalFormatting>
  <conditionalFormatting sqref="AB6">
    <cfRule type="cellIs" priority="2" dxfId="12" operator="lessThan" stopIfTrue="1">
      <formula>0</formula>
    </cfRule>
  </conditionalFormatting>
  <conditionalFormatting sqref="AB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Гульнар Темирханкызы</cp:lastModifiedBy>
  <cp:lastPrinted>2018-09-24T03:27:19Z</cp:lastPrinted>
  <dcterms:created xsi:type="dcterms:W3CDTF">2015-06-17T13:00:10Z</dcterms:created>
  <dcterms:modified xsi:type="dcterms:W3CDTF">2024-04-15T06:18:32Z</dcterms:modified>
  <cp:category/>
  <cp:version/>
  <cp:contentType/>
  <cp:contentStatus/>
</cp:coreProperties>
</file>