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35" activeTab="11"/>
  </bookViews>
  <sheets>
    <sheet name="01.01.2022" sheetId="1" r:id="rId1"/>
    <sheet name="01.02.2022" sheetId="2" r:id="rId2"/>
    <sheet name="01.03.2022" sheetId="3" r:id="rId3"/>
    <sheet name="01.04.2022" sheetId="4" r:id="rId4"/>
    <sheet name="01.05.2022" sheetId="5" r:id="rId5"/>
    <sheet name="01.06.2022" sheetId="6" r:id="rId6"/>
    <sheet name="01.07.2022" sheetId="7" r:id="rId7"/>
    <sheet name="01.08.2022" sheetId="8" r:id="rId8"/>
    <sheet name="01.09.2022" sheetId="9" r:id="rId9"/>
    <sheet name="01.10.2022" sheetId="10" r:id="rId10"/>
    <sheet name="01.11.2022" sheetId="11" r:id="rId11"/>
    <sheet name="01.12.2022" sheetId="12" r:id="rId12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/>
</workbook>
</file>

<file path=xl/sharedStrings.xml><?xml version="1.0" encoding="utf-8"?>
<sst xmlns="http://schemas.openxmlformats.org/spreadsheetml/2006/main" count="459" uniqueCount="51">
  <si>
    <t>№ п/п</t>
  </si>
  <si>
    <t>Пруденциалдық нормативтерді орындау (Иә/Жоқ)</t>
  </si>
  <si>
    <t xml:space="preserve"> Ұйымының атауы</t>
  </si>
  <si>
    <t xml:space="preserve">
Активтер</t>
  </si>
  <si>
    <t xml:space="preserve">Операциялық тәуекел
</t>
  </si>
  <si>
    <t xml:space="preserve">
Меншікті капитал жеткіліктілігі  коэффициенті</t>
  </si>
  <si>
    <t xml:space="preserve"> Ұйымның несие портфелі 
</t>
  </si>
  <si>
    <t>(мың. тенге)</t>
  </si>
  <si>
    <t>«Аграрлық несие корпорациясы» акционерлік қоғамы</t>
  </si>
  <si>
    <t>«ҚазАгроҚаржы»  акционерлік қоғамы</t>
  </si>
  <si>
    <t>иә</t>
  </si>
  <si>
    <t>k1 (k1&gt;=0,06)</t>
  </si>
  <si>
    <t>k1-2  
(k1-2&gt;=0,06)</t>
  </si>
  <si>
    <t>k1-3 
(k1-3&gt;=0,12)</t>
  </si>
  <si>
    <t xml:space="preserve">жарғылық капитал (минималды мөлшері 800 млн. теңге)  </t>
  </si>
  <si>
    <t xml:space="preserve">
Есептік меншікті капитал (минималды мөлшері 800 000 мың теңге)  </t>
  </si>
  <si>
    <t xml:space="preserve">
Меншікті капиталдың мөлшерінен 8 еседен астам аспайтын несие портфелінің ең жоғары мөлшерінің коэффициенті</t>
  </si>
  <si>
    <t>Бір қарыз алушыға (қарыз алушылар тобына) келетін тәуекелдің ең жоғары мөлшері коэффициенті (k2&lt;=0,25)</t>
  </si>
  <si>
    <t>Қысқамерзімді өтімділік коэффициенті (k3&gt;=0,5)</t>
  </si>
  <si>
    <t>Қазақстан Республикасының бейрезиденттері алдындағы міндеттемелерге Ұйымды капиталдандыру кіреді.</t>
  </si>
  <si>
    <t>Бейрезиденттер алдындағы қысқамерзімді міндеттемелер</t>
  </si>
  <si>
    <t>Бейрезиденттер алдындағы қысқамерзімді міндеттемелердің ең жоғары лимитінің коэффициенті (k4&lt;=1)</t>
  </si>
  <si>
    <t>k5 коэффициентінің есебіне қосылатын бейрезиденттер алдындағы міндеттемелер</t>
  </si>
  <si>
    <t>Қазақстан Республикасының бейрезиденті алдындағы міндеттемелерге ұйымды капиталдандыру коэффициенті  (k5&lt;=2)</t>
  </si>
  <si>
    <t>Коэффициент k6 есебіне қосылатын бейрезиденттер алдындағы міндеттемелер және борыштық бағалы қағаздар</t>
  </si>
  <si>
    <t>Қазақстан Республикасының бейрезиденттері алдындағы міндеттемелерге ұйымды капиталдандыру коэффициенті  (k6&lt;=3)</t>
  </si>
  <si>
    <t>Кредиттік тәуекел дәрежесі бойынша сараланған активтер</t>
  </si>
  <si>
    <t>Кредиттік тәуекел дәрежесі бойынша сараланған шартты және ықтимал міндеттемелер</t>
  </si>
  <si>
    <t xml:space="preserve"> 
Меншікті капиталды есептеу үшін қосылатын жалпы резервтер (провизиялар)
</t>
  </si>
  <si>
    <t>Ұйымның бірінші деңгейдегі капиталы</t>
  </si>
  <si>
    <t>Ұйымның екінші деңгейдегі капиталы</t>
  </si>
  <si>
    <t>бір қарыз алушыға келетін тәуекелдің ең жоғары мөлшері</t>
  </si>
  <si>
    <t xml:space="preserve">ұйымның алдындағы міндеттемелердің кез келген түрі бойынша бір қарыз алушының немесе өзара байланысты қарыз алушылар тобының жиынтық берешегі
</t>
  </si>
  <si>
    <t xml:space="preserve">
Қысқамерзімді өтімділік  коэффициенті</t>
  </si>
  <si>
    <t xml:space="preserve"> Өтімділігі жоғары активтерді қосқанда, қалған өтеу мерзімі 3 айдан аспайтын активтер сомасы</t>
  </si>
  <si>
    <t>Талап етілгенге дейінгі міндеттемелерді қоса алғанда, қалған өтеу мерзімі 3 айдан аспайтын міндеттемелер сомасы</t>
  </si>
  <si>
    <t>1.01.2022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мәліметтер*</t>
  </si>
  <si>
    <t xml:space="preserve">* есептілікке "Ауыл шаруашылығын қаржылай қолдау қоры"АҚ-на қосылу жолымен қайта ұйымдастыру процесінде тұрған "Аграрлық несие корпорациясы" АҚ-ның деректері енгізілмеген. </t>
  </si>
  <si>
    <t>1.02.2022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</t>
  </si>
  <si>
    <t>1.03.2022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</t>
  </si>
  <si>
    <t>1.04.2022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</t>
  </si>
  <si>
    <t>1.05.2022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</t>
  </si>
  <si>
    <t>1.06.2022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</t>
  </si>
  <si>
    <t>1.07.2022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</t>
  </si>
  <si>
    <t>1.08.2022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</t>
  </si>
  <si>
    <t>1.09.2022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</t>
  </si>
  <si>
    <t>1.10.2022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</t>
  </si>
  <si>
    <t>1.11.2022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</t>
  </si>
  <si>
    <t>* Пруденциалдық нормативтердің орындалу мәртебесі Қазақстан Республикасының Қаржы нарығын реттеу және дамыту агенттігінің келісімі бойынша орналастырылады</t>
  </si>
  <si>
    <t>Пруденциалдық нормативтерді орындау* (Иә/Жоқ)</t>
  </si>
  <si>
    <t>1.12.2022 жылдағы жағдай бойынша агроөнеркәсіптік кешен субъектілеріне кредит беруді жүзеге асыратын, 
дауыс беретін акцияларының жүз пайызы тікелей немесе жанама түрде ұлттық басқарушы холдингке тиесілі ұйымдар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</si>
</sst>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0.000"/>
    <numFmt numFmtId="183" formatCode="_-* #,##0.000_-;\-* #,##0.00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_-;\-* #,##0_-;_-* &quot;-&quot;??_-;_-@_-"/>
    <numFmt numFmtId="193" formatCode="#,##0_ ;\-#,##0\ "/>
    <numFmt numFmtId="194" formatCode="_-* #,##0.0_-;\-* #,##0.0_-;_-* &quot;-&quot;??_-;_-@_-"/>
    <numFmt numFmtId="195" formatCode="_-* #,##0.0000_-;\-* #,##0.0000_-;_-* &quot;-&quot;??_-;_-@_-"/>
  </numFmts>
  <fonts count="50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11">
      <alignment/>
      <protection locked="0"/>
    </xf>
    <xf numFmtId="0" fontId="49" fillId="32" borderId="0" applyNumberFormat="0" applyBorder="0" applyAlignment="0" applyProtection="0"/>
  </cellStyleXfs>
  <cellXfs count="46">
    <xf numFmtId="0" fontId="1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/>
      <protection locked="0"/>
    </xf>
    <xf numFmtId="164" fontId="24" fillId="0" borderId="12" xfId="0" applyNumberFormat="1" applyFont="1" applyFill="1" applyBorder="1" applyAlignment="1" applyProtection="1">
      <alignment horizontal="center" wrapText="1"/>
      <protection locked="0"/>
    </xf>
    <xf numFmtId="0" fontId="24" fillId="0" borderId="0" xfId="53" applyFont="1" applyFill="1" applyProtection="1">
      <alignment/>
      <protection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53" applyFont="1" applyFill="1" applyBorder="1" applyAlignment="1" applyProtection="1">
      <alignment horizontal="center" vertical="center"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4" fillId="0" borderId="0" xfId="53" applyFont="1" applyFill="1" applyProtection="1">
      <alignment/>
      <protection locked="0"/>
    </xf>
    <xf numFmtId="0" fontId="25" fillId="0" borderId="14" xfId="53" applyFont="1" applyFill="1" applyBorder="1" applyAlignment="1" applyProtection="1">
      <alignment horizontal="left" wrapText="1" indent="8"/>
      <protection/>
    </xf>
    <xf numFmtId="0" fontId="26" fillId="0" borderId="0" xfId="53" applyNumberFormat="1" applyFont="1" applyFill="1" applyBorder="1" applyAlignment="1" applyProtection="1">
      <alignment horizontal="center" wrapText="1"/>
      <protection/>
    </xf>
    <xf numFmtId="0" fontId="26" fillId="0" borderId="0" xfId="53" applyNumberFormat="1" applyFont="1" applyFill="1" applyBorder="1" applyAlignment="1" applyProtection="1">
      <alignment wrapText="1"/>
      <protection/>
    </xf>
    <xf numFmtId="0" fontId="26" fillId="0" borderId="14" xfId="53" applyNumberFormat="1" applyFont="1" applyFill="1" applyBorder="1" applyAlignment="1" applyProtection="1">
      <alignment wrapText="1"/>
      <protection/>
    </xf>
    <xf numFmtId="0" fontId="25" fillId="0" borderId="14" xfId="53" applyNumberFormat="1" applyFont="1" applyFill="1" applyBorder="1" applyAlignment="1" applyProtection="1">
      <alignment horizontal="right" wrapText="1"/>
      <protection/>
    </xf>
    <xf numFmtId="0" fontId="26" fillId="0" borderId="0" xfId="53" applyFont="1" applyFill="1" applyProtection="1">
      <alignment/>
      <protection/>
    </xf>
    <xf numFmtId="0" fontId="24" fillId="0" borderId="15" xfId="0" applyNumberFormat="1" applyFont="1" applyFill="1" applyBorder="1" applyAlignment="1" applyProtection="1">
      <alignment horizontal="center" wrapText="1"/>
      <protection locked="0"/>
    </xf>
    <xf numFmtId="0" fontId="24" fillId="0" borderId="12" xfId="0" applyNumberFormat="1" applyFont="1" applyFill="1" applyBorder="1" applyAlignment="1" applyProtection="1">
      <alignment horizontal="left" wrapText="1"/>
      <protection locked="0"/>
    </xf>
    <xf numFmtId="0" fontId="24" fillId="0" borderId="0" xfId="53" applyFont="1" applyFill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 horizontal="left" wrapText="1"/>
      <protection locked="0"/>
    </xf>
    <xf numFmtId="192" fontId="24" fillId="0" borderId="16" xfId="61" applyNumberFormat="1" applyFont="1" applyBorder="1" applyAlignment="1">
      <alignment horizontal="center"/>
    </xf>
    <xf numFmtId="183" fontId="24" fillId="0" borderId="16" xfId="61" applyNumberFormat="1" applyFont="1" applyBorder="1" applyAlignment="1">
      <alignment horizontal="center"/>
    </xf>
    <xf numFmtId="192" fontId="24" fillId="0" borderId="15" xfId="61" applyNumberFormat="1" applyFont="1" applyBorder="1" applyAlignment="1">
      <alignment horizontal="center"/>
    </xf>
    <xf numFmtId="165" fontId="24" fillId="0" borderId="15" xfId="61" applyNumberFormat="1" applyFont="1" applyBorder="1" applyAlignment="1">
      <alignment horizontal="center"/>
    </xf>
    <xf numFmtId="165" fontId="24" fillId="0" borderId="16" xfId="61" applyNumberFormat="1" applyFont="1" applyBorder="1" applyAlignment="1">
      <alignment horizontal="center"/>
    </xf>
    <xf numFmtId="165" fontId="24" fillId="0" borderId="0" xfId="53" applyNumberFormat="1" applyFont="1" applyFill="1" applyProtection="1">
      <alignment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Fill="1" applyAlignment="1" applyProtection="1">
      <alignment/>
      <protection locked="0"/>
    </xf>
    <xf numFmtId="0" fontId="24" fillId="33" borderId="13" xfId="53" applyFont="1" applyFill="1" applyBorder="1" applyAlignment="1" applyProtection="1">
      <alignment horizontal="center" vertical="center"/>
      <protection locked="0"/>
    </xf>
    <xf numFmtId="164" fontId="24" fillId="33" borderId="12" xfId="0" applyNumberFormat="1" applyFont="1" applyFill="1" applyBorder="1" applyAlignment="1" applyProtection="1">
      <alignment horizontal="center" wrapText="1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3" applyFont="1" applyFill="1" applyAlignment="1" applyProtection="1">
      <alignment horizontal="left"/>
      <protection locked="0"/>
    </xf>
    <xf numFmtId="0" fontId="29" fillId="0" borderId="0" xfId="53" applyNumberFormat="1" applyFont="1" applyFill="1" applyBorder="1" applyAlignment="1" applyProtection="1">
      <alignment horizontal="center" vertical="center" wrapText="1"/>
      <protection/>
    </xf>
    <xf numFmtId="0" fontId="2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3" applyFont="1" applyFill="1" applyAlignment="1" applyProtection="1">
      <alignment horizontal="left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6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7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7</v>
      </c>
    </row>
    <row r="3" spans="1:29" s="1" customFormat="1" ht="64.5" customHeight="1">
      <c r="A3" s="41" t="s">
        <v>0</v>
      </c>
      <c r="B3" s="41" t="s">
        <v>2</v>
      </c>
      <c r="C3" s="41" t="s">
        <v>14</v>
      </c>
      <c r="D3" s="41" t="s">
        <v>26</v>
      </c>
      <c r="E3" s="41" t="s">
        <v>27</v>
      </c>
      <c r="F3" s="41" t="s">
        <v>28</v>
      </c>
      <c r="G3" s="41" t="s">
        <v>29</v>
      </c>
      <c r="H3" s="41" t="s">
        <v>30</v>
      </c>
      <c r="I3" s="41" t="s">
        <v>15</v>
      </c>
      <c r="J3" s="41" t="s">
        <v>3</v>
      </c>
      <c r="K3" s="41" t="s">
        <v>4</v>
      </c>
      <c r="L3" s="41" t="s">
        <v>5</v>
      </c>
      <c r="M3" s="41"/>
      <c r="N3" s="41"/>
      <c r="O3" s="41" t="s">
        <v>31</v>
      </c>
      <c r="P3" s="41"/>
      <c r="Q3" s="41"/>
      <c r="R3" s="41"/>
      <c r="S3" s="41" t="s">
        <v>33</v>
      </c>
      <c r="T3" s="41"/>
      <c r="U3" s="41"/>
      <c r="V3" s="41" t="s">
        <v>19</v>
      </c>
      <c r="W3" s="41"/>
      <c r="X3" s="41"/>
      <c r="Y3" s="41"/>
      <c r="Z3" s="41"/>
      <c r="AA3" s="41"/>
      <c r="AB3" s="41" t="s">
        <v>1</v>
      </c>
      <c r="AC3" s="2"/>
    </row>
    <row r="4" spans="1:29" s="1" customFormat="1" ht="19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26" t="s">
        <v>11</v>
      </c>
      <c r="M4" s="26" t="s">
        <v>12</v>
      </c>
      <c r="N4" s="26" t="s">
        <v>13</v>
      </c>
      <c r="O4" s="26" t="s">
        <v>32</v>
      </c>
      <c r="P4" s="26" t="s">
        <v>17</v>
      </c>
      <c r="Q4" s="26" t="s">
        <v>6</v>
      </c>
      <c r="R4" s="26" t="s">
        <v>16</v>
      </c>
      <c r="S4" s="26" t="s">
        <v>34</v>
      </c>
      <c r="T4" s="26" t="s">
        <v>35</v>
      </c>
      <c r="U4" s="26" t="s">
        <v>18</v>
      </c>
      <c r="V4" s="26" t="s">
        <v>20</v>
      </c>
      <c r="W4" s="26" t="s">
        <v>21</v>
      </c>
      <c r="X4" s="26" t="s">
        <v>22</v>
      </c>
      <c r="Y4" s="26" t="s">
        <v>23</v>
      </c>
      <c r="Z4" s="26" t="s">
        <v>24</v>
      </c>
      <c r="AA4" s="26" t="s">
        <v>25</v>
      </c>
      <c r="AB4" s="41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8</v>
      </c>
      <c r="C6" s="20">
        <v>251236571</v>
      </c>
      <c r="D6" s="20">
        <v>766721386</v>
      </c>
      <c r="E6" s="20">
        <v>77649498</v>
      </c>
      <c r="F6" s="20">
        <v>0</v>
      </c>
      <c r="G6" s="20">
        <v>263011808</v>
      </c>
      <c r="H6" s="20">
        <v>751594</v>
      </c>
      <c r="I6" s="20">
        <v>263763402</v>
      </c>
      <c r="J6" s="20">
        <v>803891857</v>
      </c>
      <c r="K6" s="20">
        <v>22042475</v>
      </c>
      <c r="L6" s="24">
        <v>0.33</v>
      </c>
      <c r="M6" s="24">
        <v>0.31</v>
      </c>
      <c r="N6" s="24">
        <v>0.3</v>
      </c>
      <c r="O6" s="20">
        <v>33570476</v>
      </c>
      <c r="P6" s="24">
        <v>0.13</v>
      </c>
      <c r="Q6" s="20">
        <v>685387029</v>
      </c>
      <c r="R6" s="24">
        <v>2.598</v>
      </c>
      <c r="S6" s="20">
        <v>134767487</v>
      </c>
      <c r="T6" s="20">
        <v>19103683</v>
      </c>
      <c r="U6" s="24">
        <v>7.05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10</v>
      </c>
    </row>
    <row r="7" spans="1:28" s="18" customFormat="1" ht="34.5" customHeight="1">
      <c r="A7" s="16">
        <v>2</v>
      </c>
      <c r="B7" s="19" t="s">
        <v>9</v>
      </c>
      <c r="C7" s="22">
        <v>82837204</v>
      </c>
      <c r="D7" s="22">
        <v>406582601</v>
      </c>
      <c r="E7" s="22">
        <v>11146705</v>
      </c>
      <c r="F7" s="22">
        <v>0</v>
      </c>
      <c r="G7" s="22">
        <v>133631612</v>
      </c>
      <c r="H7" s="22">
        <v>18128597</v>
      </c>
      <c r="I7" s="22">
        <v>151760209</v>
      </c>
      <c r="J7" s="22">
        <v>417733134</v>
      </c>
      <c r="K7" s="22">
        <v>11433428</v>
      </c>
      <c r="L7" s="23">
        <v>0.32</v>
      </c>
      <c r="M7" s="23">
        <v>0.32</v>
      </c>
      <c r="N7" s="23">
        <v>0.35</v>
      </c>
      <c r="O7" s="22">
        <v>27988642</v>
      </c>
      <c r="P7" s="23">
        <v>0.18</v>
      </c>
      <c r="Q7" s="22">
        <v>339993564</v>
      </c>
      <c r="R7" s="23">
        <v>2.24</v>
      </c>
      <c r="S7" s="22">
        <v>30634013</v>
      </c>
      <c r="T7" s="22">
        <v>5811757</v>
      </c>
      <c r="U7" s="23">
        <v>5.27</v>
      </c>
      <c r="V7" s="22">
        <v>2534045</v>
      </c>
      <c r="W7" s="23">
        <v>0.02</v>
      </c>
      <c r="X7" s="22">
        <v>3634096</v>
      </c>
      <c r="Y7" s="23">
        <v>0.02</v>
      </c>
      <c r="Z7" s="22">
        <v>3634096</v>
      </c>
      <c r="AA7" s="23">
        <v>0.02</v>
      </c>
      <c r="AB7" s="3" t="s">
        <v>10</v>
      </c>
    </row>
    <row r="8" spans="2:21" ht="15.75">
      <c r="B8" s="4"/>
      <c r="U8" s="25"/>
    </row>
    <row r="10" spans="1:6" ht="15.75">
      <c r="A10" s="42" t="s">
        <v>37</v>
      </c>
      <c r="B10" s="42"/>
      <c r="C10" s="42"/>
      <c r="D10" s="42"/>
      <c r="E10" s="42"/>
      <c r="F10" s="42"/>
    </row>
    <row r="11" ht="15.75">
      <c r="B11" s="4"/>
    </row>
    <row r="86" ht="15.75">
      <c r="B86" s="8"/>
    </row>
  </sheetData>
  <sheetProtection/>
  <mergeCells count="18">
    <mergeCell ref="A10:F10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90" verticalDpi="9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86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7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3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7</v>
      </c>
    </row>
    <row r="3" spans="1:29" s="1" customFormat="1" ht="64.5" customHeight="1">
      <c r="A3" s="41" t="s">
        <v>0</v>
      </c>
      <c r="B3" s="41" t="s">
        <v>2</v>
      </c>
      <c r="C3" s="41" t="s">
        <v>14</v>
      </c>
      <c r="D3" s="41" t="s">
        <v>26</v>
      </c>
      <c r="E3" s="41" t="s">
        <v>27</v>
      </c>
      <c r="F3" s="41" t="s">
        <v>28</v>
      </c>
      <c r="G3" s="41" t="s">
        <v>29</v>
      </c>
      <c r="H3" s="41" t="s">
        <v>30</v>
      </c>
      <c r="I3" s="41" t="s">
        <v>15</v>
      </c>
      <c r="J3" s="41" t="s">
        <v>3</v>
      </c>
      <c r="K3" s="41" t="s">
        <v>4</v>
      </c>
      <c r="L3" s="41" t="s">
        <v>5</v>
      </c>
      <c r="M3" s="41"/>
      <c r="N3" s="41"/>
      <c r="O3" s="41" t="s">
        <v>31</v>
      </c>
      <c r="P3" s="41"/>
      <c r="Q3" s="41"/>
      <c r="R3" s="41"/>
      <c r="S3" s="41" t="s">
        <v>33</v>
      </c>
      <c r="T3" s="41"/>
      <c r="U3" s="41"/>
      <c r="V3" s="41" t="s">
        <v>19</v>
      </c>
      <c r="W3" s="41"/>
      <c r="X3" s="41"/>
      <c r="Y3" s="41"/>
      <c r="Z3" s="41"/>
      <c r="AA3" s="41"/>
      <c r="AB3" s="41" t="s">
        <v>1</v>
      </c>
      <c r="AC3" s="2"/>
    </row>
    <row r="4" spans="1:29" s="1" customFormat="1" ht="19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35" t="s">
        <v>11</v>
      </c>
      <c r="M4" s="35" t="s">
        <v>12</v>
      </c>
      <c r="N4" s="35" t="s">
        <v>13</v>
      </c>
      <c r="O4" s="35" t="s">
        <v>32</v>
      </c>
      <c r="P4" s="35" t="s">
        <v>17</v>
      </c>
      <c r="Q4" s="35" t="s">
        <v>6</v>
      </c>
      <c r="R4" s="35" t="s">
        <v>16</v>
      </c>
      <c r="S4" s="35" t="s">
        <v>34</v>
      </c>
      <c r="T4" s="35" t="s">
        <v>35</v>
      </c>
      <c r="U4" s="35" t="s">
        <v>18</v>
      </c>
      <c r="V4" s="35" t="s">
        <v>20</v>
      </c>
      <c r="W4" s="35" t="s">
        <v>21</v>
      </c>
      <c r="X4" s="35" t="s">
        <v>22</v>
      </c>
      <c r="Y4" s="35" t="s">
        <v>23</v>
      </c>
      <c r="Z4" s="35" t="s">
        <v>24</v>
      </c>
      <c r="AA4" s="35" t="s">
        <v>25</v>
      </c>
      <c r="AB4" s="41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8</v>
      </c>
      <c r="C6" s="20">
        <v>401836884</v>
      </c>
      <c r="D6" s="20">
        <v>924117804</v>
      </c>
      <c r="E6" s="20">
        <v>56263258</v>
      </c>
      <c r="F6" s="20">
        <v>0</v>
      </c>
      <c r="G6" s="20">
        <v>411626198</v>
      </c>
      <c r="H6" s="20">
        <v>19185854</v>
      </c>
      <c r="I6" s="20">
        <v>283342038</v>
      </c>
      <c r="J6" s="20">
        <v>1106960076</v>
      </c>
      <c r="K6" s="20">
        <v>21865173</v>
      </c>
      <c r="L6" s="24">
        <v>0.37</v>
      </c>
      <c r="M6" s="24">
        <v>0.42</v>
      </c>
      <c r="N6" s="24">
        <v>0.28</v>
      </c>
      <c r="O6" s="20">
        <v>56518085</v>
      </c>
      <c r="P6" s="24">
        <v>0.2</v>
      </c>
      <c r="Q6" s="20">
        <v>846898683</v>
      </c>
      <c r="R6" s="24">
        <v>2.989</v>
      </c>
      <c r="S6" s="20">
        <v>241150848</v>
      </c>
      <c r="T6" s="20">
        <v>120907963</v>
      </c>
      <c r="U6" s="24">
        <v>1.99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10</v>
      </c>
    </row>
    <row r="7" spans="1:28" s="18" customFormat="1" ht="34.5" customHeight="1">
      <c r="A7" s="16">
        <v>2</v>
      </c>
      <c r="B7" s="19" t="s">
        <v>9</v>
      </c>
      <c r="C7" s="22">
        <v>82837204</v>
      </c>
      <c r="D7" s="22">
        <v>425098115</v>
      </c>
      <c r="E7" s="22">
        <v>17020950</v>
      </c>
      <c r="F7" s="22">
        <v>0</v>
      </c>
      <c r="G7" s="22">
        <v>144699378</v>
      </c>
      <c r="H7" s="22">
        <v>21498542</v>
      </c>
      <c r="I7" s="22">
        <v>166197920</v>
      </c>
      <c r="J7" s="22">
        <v>479418517</v>
      </c>
      <c r="K7" s="22">
        <v>14988056</v>
      </c>
      <c r="L7" s="23">
        <v>0.3</v>
      </c>
      <c r="M7" s="23">
        <v>0.33</v>
      </c>
      <c r="N7" s="23">
        <v>0.36</v>
      </c>
      <c r="O7" s="22">
        <v>20408463</v>
      </c>
      <c r="P7" s="23">
        <v>0.12</v>
      </c>
      <c r="Q7" s="22">
        <v>392993029</v>
      </c>
      <c r="R7" s="23">
        <v>2.365</v>
      </c>
      <c r="S7" s="22">
        <v>66470508</v>
      </c>
      <c r="T7" s="22">
        <v>27068232</v>
      </c>
      <c r="U7" s="23">
        <v>2.46</v>
      </c>
      <c r="V7" s="22">
        <v>12010845</v>
      </c>
      <c r="W7" s="23">
        <v>0.07</v>
      </c>
      <c r="X7" s="22">
        <v>12010845</v>
      </c>
      <c r="Y7" s="23">
        <v>0.07</v>
      </c>
      <c r="Z7" s="22">
        <v>12010845</v>
      </c>
      <c r="AA7" s="23">
        <v>0.07</v>
      </c>
      <c r="AB7" s="3" t="s">
        <v>10</v>
      </c>
    </row>
    <row r="8" spans="2:21" ht="15.75">
      <c r="B8" s="4"/>
      <c r="U8" s="25"/>
    </row>
    <row r="10" spans="1:6" ht="15.75">
      <c r="A10" s="42"/>
      <c r="B10" s="42"/>
      <c r="C10" s="42"/>
      <c r="D10" s="42"/>
      <c r="E10" s="42"/>
      <c r="F10" s="42"/>
    </row>
    <row r="11" ht="15.75">
      <c r="B11" s="4"/>
    </row>
    <row r="86" ht="15.75">
      <c r="B86" s="8"/>
    </row>
  </sheetData>
  <sheetProtection/>
  <mergeCells count="18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10:F10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6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7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7</v>
      </c>
    </row>
    <row r="3" spans="1:29" s="1" customFormat="1" ht="64.5" customHeight="1">
      <c r="A3" s="41" t="s">
        <v>0</v>
      </c>
      <c r="B3" s="41" t="s">
        <v>2</v>
      </c>
      <c r="C3" s="41" t="s">
        <v>14</v>
      </c>
      <c r="D3" s="41" t="s">
        <v>26</v>
      </c>
      <c r="E3" s="41" t="s">
        <v>27</v>
      </c>
      <c r="F3" s="41" t="s">
        <v>28</v>
      </c>
      <c r="G3" s="41" t="s">
        <v>29</v>
      </c>
      <c r="H3" s="41" t="s">
        <v>30</v>
      </c>
      <c r="I3" s="41" t="s">
        <v>15</v>
      </c>
      <c r="J3" s="41" t="s">
        <v>3</v>
      </c>
      <c r="K3" s="41" t="s">
        <v>4</v>
      </c>
      <c r="L3" s="41" t="s">
        <v>5</v>
      </c>
      <c r="M3" s="41"/>
      <c r="N3" s="41"/>
      <c r="O3" s="41" t="s">
        <v>31</v>
      </c>
      <c r="P3" s="41"/>
      <c r="Q3" s="41"/>
      <c r="R3" s="41"/>
      <c r="S3" s="41" t="s">
        <v>33</v>
      </c>
      <c r="T3" s="41"/>
      <c r="U3" s="41"/>
      <c r="V3" s="41" t="s">
        <v>19</v>
      </c>
      <c r="W3" s="41"/>
      <c r="X3" s="41"/>
      <c r="Y3" s="41"/>
      <c r="Z3" s="41"/>
      <c r="AA3" s="41"/>
      <c r="AB3" s="44" t="s">
        <v>49</v>
      </c>
      <c r="AC3" s="2"/>
    </row>
    <row r="4" spans="1:29" s="1" customFormat="1" ht="19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36" t="s">
        <v>11</v>
      </c>
      <c r="M4" s="36" t="s">
        <v>12</v>
      </c>
      <c r="N4" s="36" t="s">
        <v>13</v>
      </c>
      <c r="O4" s="36" t="s">
        <v>32</v>
      </c>
      <c r="P4" s="36" t="s">
        <v>17</v>
      </c>
      <c r="Q4" s="36" t="s">
        <v>6</v>
      </c>
      <c r="R4" s="36" t="s">
        <v>16</v>
      </c>
      <c r="S4" s="36" t="s">
        <v>34</v>
      </c>
      <c r="T4" s="36" t="s">
        <v>35</v>
      </c>
      <c r="U4" s="36" t="s">
        <v>18</v>
      </c>
      <c r="V4" s="36" t="s">
        <v>20</v>
      </c>
      <c r="W4" s="36" t="s">
        <v>21</v>
      </c>
      <c r="X4" s="36" t="s">
        <v>22</v>
      </c>
      <c r="Y4" s="36" t="s">
        <v>23</v>
      </c>
      <c r="Z4" s="36" t="s">
        <v>24</v>
      </c>
      <c r="AA4" s="36" t="s">
        <v>25</v>
      </c>
      <c r="AB4" s="44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38">
        <v>28</v>
      </c>
    </row>
    <row r="6" spans="1:28" s="18" customFormat="1" ht="34.5" customHeight="1">
      <c r="A6" s="16">
        <v>1</v>
      </c>
      <c r="B6" s="17" t="s">
        <v>8</v>
      </c>
      <c r="C6" s="20">
        <v>401836884</v>
      </c>
      <c r="D6" s="20">
        <v>950964962</v>
      </c>
      <c r="E6" s="20">
        <v>53871348</v>
      </c>
      <c r="F6" s="20">
        <v>0</v>
      </c>
      <c r="G6" s="20">
        <v>411632814</v>
      </c>
      <c r="H6" s="20">
        <v>27344837</v>
      </c>
      <c r="I6" s="20">
        <v>291507637</v>
      </c>
      <c r="J6" s="20">
        <v>1128927750</v>
      </c>
      <c r="K6" s="20">
        <v>21865173</v>
      </c>
      <c r="L6" s="24">
        <v>0.36</v>
      </c>
      <c r="M6" s="24">
        <v>0.41</v>
      </c>
      <c r="N6" s="24">
        <v>0.28</v>
      </c>
      <c r="O6" s="20">
        <v>60834034</v>
      </c>
      <c r="P6" s="24">
        <v>0.21</v>
      </c>
      <c r="Q6" s="20">
        <v>855993457</v>
      </c>
      <c r="R6" s="24">
        <v>2.936</v>
      </c>
      <c r="S6" s="20">
        <v>250537695</v>
      </c>
      <c r="T6" s="20">
        <v>145356222</v>
      </c>
      <c r="U6" s="24">
        <v>1.72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9" t="s">
        <v>10</v>
      </c>
    </row>
    <row r="7" spans="1:28" s="18" customFormat="1" ht="34.5" customHeight="1">
      <c r="A7" s="16">
        <v>2</v>
      </c>
      <c r="B7" s="19" t="s">
        <v>9</v>
      </c>
      <c r="C7" s="22">
        <v>82837204</v>
      </c>
      <c r="D7" s="22">
        <v>443849609</v>
      </c>
      <c r="E7" s="22">
        <v>15872765</v>
      </c>
      <c r="F7" s="22">
        <v>0</v>
      </c>
      <c r="G7" s="22">
        <v>136059054</v>
      </c>
      <c r="H7" s="22">
        <v>23499882</v>
      </c>
      <c r="I7" s="22">
        <v>159558936</v>
      </c>
      <c r="J7" s="22">
        <v>497234167</v>
      </c>
      <c r="K7" s="22">
        <v>14988056</v>
      </c>
      <c r="L7" s="23">
        <v>0.27</v>
      </c>
      <c r="M7" s="23">
        <v>0.3</v>
      </c>
      <c r="N7" s="23">
        <v>0.34</v>
      </c>
      <c r="O7" s="22">
        <v>25630223</v>
      </c>
      <c r="P7" s="23">
        <v>0.16</v>
      </c>
      <c r="Q7" s="22">
        <v>409495627</v>
      </c>
      <c r="R7" s="23">
        <v>2.566</v>
      </c>
      <c r="S7" s="22">
        <v>71354256</v>
      </c>
      <c r="T7" s="22">
        <v>32705936</v>
      </c>
      <c r="U7" s="23">
        <v>2.18</v>
      </c>
      <c r="V7" s="22">
        <v>4865046</v>
      </c>
      <c r="W7" s="23">
        <v>0.03</v>
      </c>
      <c r="X7" s="22">
        <v>4865046</v>
      </c>
      <c r="Y7" s="23">
        <v>0.03</v>
      </c>
      <c r="Z7" s="22">
        <v>4865046</v>
      </c>
      <c r="AA7" s="23">
        <v>0.03</v>
      </c>
      <c r="AB7" s="39" t="s">
        <v>10</v>
      </c>
    </row>
    <row r="8" spans="2:21" ht="15.75">
      <c r="B8" s="4"/>
      <c r="U8" s="25"/>
    </row>
    <row r="9" spans="1:9" ht="15.75">
      <c r="A9" s="45" t="s">
        <v>48</v>
      </c>
      <c r="B9" s="45"/>
      <c r="C9" s="45"/>
      <c r="D9" s="45"/>
      <c r="E9" s="45"/>
      <c r="F9" s="45"/>
      <c r="G9" s="37"/>
      <c r="H9" s="37"/>
      <c r="I9" s="37"/>
    </row>
    <row r="10" spans="1:6" ht="15.75">
      <c r="A10" s="42"/>
      <c r="B10" s="42"/>
      <c r="C10" s="42"/>
      <c r="D10" s="42"/>
      <c r="E10" s="42"/>
      <c r="F10" s="42"/>
    </row>
    <row r="11" ht="15.75">
      <c r="B11" s="4"/>
    </row>
    <row r="86" ht="15.75">
      <c r="B86" s="8"/>
    </row>
  </sheetData>
  <sheetProtection/>
  <mergeCells count="19">
    <mergeCell ref="AB3:AB4"/>
    <mergeCell ref="A10:F10"/>
    <mergeCell ref="J3:J4"/>
    <mergeCell ref="K3:K4"/>
    <mergeCell ref="L3:N3"/>
    <mergeCell ref="O3:R3"/>
    <mergeCell ref="S3:U3"/>
    <mergeCell ref="V3:AA3"/>
    <mergeCell ref="A9:F9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86"/>
  <sheetViews>
    <sheetView showGridLines="0" tabSelected="1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7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7</v>
      </c>
    </row>
    <row r="3" spans="1:29" s="1" customFormat="1" ht="64.5" customHeight="1">
      <c r="A3" s="41" t="s">
        <v>0</v>
      </c>
      <c r="B3" s="41" t="s">
        <v>2</v>
      </c>
      <c r="C3" s="41" t="s">
        <v>14</v>
      </c>
      <c r="D3" s="41" t="s">
        <v>26</v>
      </c>
      <c r="E3" s="41" t="s">
        <v>27</v>
      </c>
      <c r="F3" s="41" t="s">
        <v>28</v>
      </c>
      <c r="G3" s="41" t="s">
        <v>29</v>
      </c>
      <c r="H3" s="41" t="s">
        <v>30</v>
      </c>
      <c r="I3" s="41" t="s">
        <v>15</v>
      </c>
      <c r="J3" s="41" t="s">
        <v>3</v>
      </c>
      <c r="K3" s="41" t="s">
        <v>4</v>
      </c>
      <c r="L3" s="41" t="s">
        <v>5</v>
      </c>
      <c r="M3" s="41"/>
      <c r="N3" s="41"/>
      <c r="O3" s="41" t="s">
        <v>31</v>
      </c>
      <c r="P3" s="41"/>
      <c r="Q3" s="41"/>
      <c r="R3" s="41"/>
      <c r="S3" s="41" t="s">
        <v>33</v>
      </c>
      <c r="T3" s="41"/>
      <c r="U3" s="41"/>
      <c r="V3" s="41" t="s">
        <v>19</v>
      </c>
      <c r="W3" s="41"/>
      <c r="X3" s="41"/>
      <c r="Y3" s="41"/>
      <c r="Z3" s="41"/>
      <c r="AA3" s="41"/>
      <c r="AB3" s="44" t="s">
        <v>49</v>
      </c>
      <c r="AC3" s="2"/>
    </row>
    <row r="4" spans="1:29" s="1" customFormat="1" ht="19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0" t="s">
        <v>11</v>
      </c>
      <c r="M4" s="40" t="s">
        <v>12</v>
      </c>
      <c r="N4" s="40" t="s">
        <v>13</v>
      </c>
      <c r="O4" s="40" t="s">
        <v>32</v>
      </c>
      <c r="P4" s="40" t="s">
        <v>17</v>
      </c>
      <c r="Q4" s="40" t="s">
        <v>6</v>
      </c>
      <c r="R4" s="40" t="s">
        <v>16</v>
      </c>
      <c r="S4" s="40" t="s">
        <v>34</v>
      </c>
      <c r="T4" s="40" t="s">
        <v>35</v>
      </c>
      <c r="U4" s="40" t="s">
        <v>18</v>
      </c>
      <c r="V4" s="40" t="s">
        <v>20</v>
      </c>
      <c r="W4" s="40" t="s">
        <v>21</v>
      </c>
      <c r="X4" s="40" t="s">
        <v>22</v>
      </c>
      <c r="Y4" s="40" t="s">
        <v>23</v>
      </c>
      <c r="Z4" s="40" t="s">
        <v>24</v>
      </c>
      <c r="AA4" s="40" t="s">
        <v>25</v>
      </c>
      <c r="AB4" s="44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38">
        <v>28</v>
      </c>
    </row>
    <row r="6" spans="1:28" s="18" customFormat="1" ht="34.5" customHeight="1">
      <c r="A6" s="16">
        <v>1</v>
      </c>
      <c r="B6" s="17" t="s">
        <v>8</v>
      </c>
      <c r="C6" s="20">
        <v>401836884</v>
      </c>
      <c r="D6" s="20">
        <v>876324010</v>
      </c>
      <c r="E6" s="20">
        <v>68297497</v>
      </c>
      <c r="F6" s="20">
        <v>0</v>
      </c>
      <c r="G6" s="20">
        <v>411640844</v>
      </c>
      <c r="H6" s="20">
        <v>34595956</v>
      </c>
      <c r="I6" s="20">
        <v>298766786</v>
      </c>
      <c r="J6" s="20">
        <v>1136120136</v>
      </c>
      <c r="K6" s="20">
        <v>21865173</v>
      </c>
      <c r="L6" s="24">
        <v>0.36</v>
      </c>
      <c r="M6" s="24">
        <v>0.44</v>
      </c>
      <c r="N6" s="24">
        <v>0.31</v>
      </c>
      <c r="O6" s="20">
        <v>53578162</v>
      </c>
      <c r="P6" s="24">
        <v>0.18</v>
      </c>
      <c r="Q6" s="20">
        <v>796114309</v>
      </c>
      <c r="R6" s="24">
        <v>2.665</v>
      </c>
      <c r="S6" s="20">
        <v>277682900</v>
      </c>
      <c r="T6" s="20">
        <v>140073721</v>
      </c>
      <c r="U6" s="24">
        <v>1.98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9" t="s">
        <v>10</v>
      </c>
    </row>
    <row r="7" spans="1:28" s="18" customFormat="1" ht="34.5" customHeight="1">
      <c r="A7" s="16">
        <v>2</v>
      </c>
      <c r="B7" s="19" t="s">
        <v>9</v>
      </c>
      <c r="C7" s="22">
        <v>82837204</v>
      </c>
      <c r="D7" s="22">
        <v>445983715</v>
      </c>
      <c r="E7" s="22">
        <v>17798653</v>
      </c>
      <c r="F7" s="22">
        <v>0</v>
      </c>
      <c r="G7" s="22">
        <v>136062179</v>
      </c>
      <c r="H7" s="22">
        <v>21873508</v>
      </c>
      <c r="I7" s="22">
        <v>157935687</v>
      </c>
      <c r="J7" s="22">
        <v>502592362</v>
      </c>
      <c r="K7" s="22">
        <v>14988056</v>
      </c>
      <c r="L7" s="23">
        <v>0.27</v>
      </c>
      <c r="M7" s="23">
        <v>0.29</v>
      </c>
      <c r="N7" s="23">
        <v>0.33</v>
      </c>
      <c r="O7" s="22">
        <v>28224429</v>
      </c>
      <c r="P7" s="23">
        <v>0.18</v>
      </c>
      <c r="Q7" s="22">
        <v>408997507</v>
      </c>
      <c r="R7" s="23">
        <v>2.59</v>
      </c>
      <c r="S7" s="22">
        <v>78374865</v>
      </c>
      <c r="T7" s="22">
        <v>28753754</v>
      </c>
      <c r="U7" s="23">
        <v>2.73</v>
      </c>
      <c r="V7" s="22">
        <v>5046747</v>
      </c>
      <c r="W7" s="23">
        <v>0.03</v>
      </c>
      <c r="X7" s="22">
        <v>5046747</v>
      </c>
      <c r="Y7" s="23">
        <v>0.03</v>
      </c>
      <c r="Z7" s="22">
        <v>5046747</v>
      </c>
      <c r="AA7" s="23">
        <v>0.03</v>
      </c>
      <c r="AB7" s="39" t="s">
        <v>10</v>
      </c>
    </row>
    <row r="8" spans="2:21" ht="15.75">
      <c r="B8" s="4"/>
      <c r="U8" s="25"/>
    </row>
    <row r="9" spans="1:9" ht="15.75">
      <c r="A9" s="45" t="s">
        <v>48</v>
      </c>
      <c r="B9" s="45"/>
      <c r="C9" s="45"/>
      <c r="D9" s="45"/>
      <c r="E9" s="45"/>
      <c r="F9" s="45"/>
      <c r="G9" s="37"/>
      <c r="H9" s="37"/>
      <c r="I9" s="37"/>
    </row>
    <row r="10" spans="1:6" ht="15.75">
      <c r="A10" s="42"/>
      <c r="B10" s="42"/>
      <c r="C10" s="42"/>
      <c r="D10" s="42"/>
      <c r="E10" s="42"/>
      <c r="F10" s="42"/>
    </row>
    <row r="11" ht="15.75">
      <c r="B11" s="4"/>
    </row>
    <row r="86" ht="15.75">
      <c r="B86" s="8"/>
    </row>
  </sheetData>
  <sheetProtection/>
  <mergeCells count="19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9:F9"/>
    <mergeCell ref="A10:F10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6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7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7</v>
      </c>
    </row>
    <row r="3" spans="1:29" s="1" customFormat="1" ht="64.5" customHeight="1">
      <c r="A3" s="41" t="s">
        <v>0</v>
      </c>
      <c r="B3" s="41" t="s">
        <v>2</v>
      </c>
      <c r="C3" s="41" t="s">
        <v>14</v>
      </c>
      <c r="D3" s="41" t="s">
        <v>26</v>
      </c>
      <c r="E3" s="41" t="s">
        <v>27</v>
      </c>
      <c r="F3" s="41" t="s">
        <v>28</v>
      </c>
      <c r="G3" s="41" t="s">
        <v>29</v>
      </c>
      <c r="H3" s="41" t="s">
        <v>30</v>
      </c>
      <c r="I3" s="41" t="s">
        <v>15</v>
      </c>
      <c r="J3" s="41" t="s">
        <v>3</v>
      </c>
      <c r="K3" s="41" t="s">
        <v>4</v>
      </c>
      <c r="L3" s="41" t="s">
        <v>5</v>
      </c>
      <c r="M3" s="41"/>
      <c r="N3" s="41"/>
      <c r="O3" s="41" t="s">
        <v>31</v>
      </c>
      <c r="P3" s="41"/>
      <c r="Q3" s="41"/>
      <c r="R3" s="41"/>
      <c r="S3" s="41" t="s">
        <v>33</v>
      </c>
      <c r="T3" s="41"/>
      <c r="U3" s="41"/>
      <c r="V3" s="41" t="s">
        <v>19</v>
      </c>
      <c r="W3" s="41"/>
      <c r="X3" s="41"/>
      <c r="Y3" s="41"/>
      <c r="Z3" s="41"/>
      <c r="AA3" s="41"/>
      <c r="AB3" s="41" t="s">
        <v>1</v>
      </c>
      <c r="AC3" s="2"/>
    </row>
    <row r="4" spans="1:29" s="1" customFormat="1" ht="19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27" t="s">
        <v>11</v>
      </c>
      <c r="M4" s="27" t="s">
        <v>12</v>
      </c>
      <c r="N4" s="27" t="s">
        <v>13</v>
      </c>
      <c r="O4" s="27" t="s">
        <v>32</v>
      </c>
      <c r="P4" s="27" t="s">
        <v>17</v>
      </c>
      <c r="Q4" s="27" t="s">
        <v>6</v>
      </c>
      <c r="R4" s="27" t="s">
        <v>16</v>
      </c>
      <c r="S4" s="27" t="s">
        <v>34</v>
      </c>
      <c r="T4" s="27" t="s">
        <v>35</v>
      </c>
      <c r="U4" s="27" t="s">
        <v>18</v>
      </c>
      <c r="V4" s="27" t="s">
        <v>20</v>
      </c>
      <c r="W4" s="27" t="s">
        <v>21</v>
      </c>
      <c r="X4" s="27" t="s">
        <v>22</v>
      </c>
      <c r="Y4" s="27" t="s">
        <v>23</v>
      </c>
      <c r="Z4" s="27" t="s">
        <v>24</v>
      </c>
      <c r="AA4" s="27" t="s">
        <v>25</v>
      </c>
      <c r="AB4" s="41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8</v>
      </c>
      <c r="C6" s="20">
        <v>251236571</v>
      </c>
      <c r="D6" s="20">
        <v>792791150</v>
      </c>
      <c r="E6" s="20">
        <v>79284989</v>
      </c>
      <c r="F6" s="20">
        <v>0</v>
      </c>
      <c r="G6" s="20">
        <v>282260519</v>
      </c>
      <c r="H6" s="20">
        <v>13044943</v>
      </c>
      <c r="I6" s="20">
        <v>295305462</v>
      </c>
      <c r="J6" s="20">
        <v>811968784</v>
      </c>
      <c r="K6" s="20">
        <v>22147368</v>
      </c>
      <c r="L6" s="24">
        <v>0.35</v>
      </c>
      <c r="M6" s="24">
        <v>0.32</v>
      </c>
      <c r="N6" s="24">
        <v>0.33</v>
      </c>
      <c r="O6" s="20">
        <v>29469201</v>
      </c>
      <c r="P6" s="24">
        <v>0.1</v>
      </c>
      <c r="Q6" s="20">
        <v>710520560</v>
      </c>
      <c r="R6" s="24">
        <v>2.406</v>
      </c>
      <c r="S6" s="20">
        <v>133901853</v>
      </c>
      <c r="T6" s="20">
        <v>18518360</v>
      </c>
      <c r="U6" s="24">
        <v>7.23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10</v>
      </c>
    </row>
    <row r="7" spans="1:28" s="18" customFormat="1" ht="34.5" customHeight="1">
      <c r="A7" s="16">
        <v>2</v>
      </c>
      <c r="B7" s="19" t="s">
        <v>9</v>
      </c>
      <c r="C7" s="22">
        <v>82837204</v>
      </c>
      <c r="D7" s="22">
        <v>384832028</v>
      </c>
      <c r="E7" s="22">
        <v>9761749</v>
      </c>
      <c r="F7" s="22">
        <v>0</v>
      </c>
      <c r="G7" s="22">
        <v>151764642</v>
      </c>
      <c r="H7" s="22">
        <v>2435060</v>
      </c>
      <c r="I7" s="22">
        <v>154199702</v>
      </c>
      <c r="J7" s="22">
        <v>417961954</v>
      </c>
      <c r="K7" s="22">
        <v>14988060</v>
      </c>
      <c r="L7" s="23">
        <v>0.36</v>
      </c>
      <c r="M7" s="23">
        <v>0.39</v>
      </c>
      <c r="N7" s="23">
        <v>0.38</v>
      </c>
      <c r="O7" s="22">
        <v>14785405</v>
      </c>
      <c r="P7" s="23">
        <v>0.1</v>
      </c>
      <c r="Q7" s="22">
        <v>341108243</v>
      </c>
      <c r="R7" s="23">
        <v>2.212</v>
      </c>
      <c r="S7" s="22">
        <v>48408221</v>
      </c>
      <c r="T7" s="22">
        <v>4351186</v>
      </c>
      <c r="U7" s="23">
        <v>11.12</v>
      </c>
      <c r="V7" s="22">
        <v>1953127</v>
      </c>
      <c r="W7" s="23">
        <v>0.01</v>
      </c>
      <c r="X7" s="22">
        <v>3028414</v>
      </c>
      <c r="Y7" s="23">
        <v>0.02</v>
      </c>
      <c r="Z7" s="22">
        <v>3028414</v>
      </c>
      <c r="AA7" s="23">
        <v>0.02</v>
      </c>
      <c r="AB7" s="3" t="s">
        <v>10</v>
      </c>
    </row>
    <row r="8" spans="2:21" ht="15.75">
      <c r="B8" s="4"/>
      <c r="U8" s="25"/>
    </row>
    <row r="10" spans="1:6" ht="15.75">
      <c r="A10" s="42"/>
      <c r="B10" s="42"/>
      <c r="C10" s="42"/>
      <c r="D10" s="42"/>
      <c r="E10" s="42"/>
      <c r="F10" s="42"/>
    </row>
    <row r="11" ht="15.75">
      <c r="B11" s="4"/>
    </row>
    <row r="86" ht="15.75">
      <c r="B86" s="8"/>
    </row>
  </sheetData>
  <sheetProtection/>
  <mergeCells count="18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10:F10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90" verticalDpi="9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6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7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7</v>
      </c>
    </row>
    <row r="3" spans="1:29" s="1" customFormat="1" ht="64.5" customHeight="1">
      <c r="A3" s="41" t="s">
        <v>0</v>
      </c>
      <c r="B3" s="41" t="s">
        <v>2</v>
      </c>
      <c r="C3" s="41" t="s">
        <v>14</v>
      </c>
      <c r="D3" s="41" t="s">
        <v>26</v>
      </c>
      <c r="E3" s="41" t="s">
        <v>27</v>
      </c>
      <c r="F3" s="41" t="s">
        <v>28</v>
      </c>
      <c r="G3" s="41" t="s">
        <v>29</v>
      </c>
      <c r="H3" s="41" t="s">
        <v>30</v>
      </c>
      <c r="I3" s="41" t="s">
        <v>15</v>
      </c>
      <c r="J3" s="41" t="s">
        <v>3</v>
      </c>
      <c r="K3" s="41" t="s">
        <v>4</v>
      </c>
      <c r="L3" s="41" t="s">
        <v>5</v>
      </c>
      <c r="M3" s="41"/>
      <c r="N3" s="41"/>
      <c r="O3" s="41" t="s">
        <v>31</v>
      </c>
      <c r="P3" s="41"/>
      <c r="Q3" s="41"/>
      <c r="R3" s="41"/>
      <c r="S3" s="41" t="s">
        <v>33</v>
      </c>
      <c r="T3" s="41"/>
      <c r="U3" s="41"/>
      <c r="V3" s="41" t="s">
        <v>19</v>
      </c>
      <c r="W3" s="41"/>
      <c r="X3" s="41"/>
      <c r="Y3" s="41"/>
      <c r="Z3" s="41"/>
      <c r="AA3" s="41"/>
      <c r="AB3" s="41" t="s">
        <v>1</v>
      </c>
      <c r="AC3" s="2"/>
    </row>
    <row r="4" spans="1:29" s="1" customFormat="1" ht="19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28" t="s">
        <v>11</v>
      </c>
      <c r="M4" s="28" t="s">
        <v>12</v>
      </c>
      <c r="N4" s="28" t="s">
        <v>13</v>
      </c>
      <c r="O4" s="28" t="s">
        <v>32</v>
      </c>
      <c r="P4" s="28" t="s">
        <v>17</v>
      </c>
      <c r="Q4" s="28" t="s">
        <v>6</v>
      </c>
      <c r="R4" s="28" t="s">
        <v>16</v>
      </c>
      <c r="S4" s="28" t="s">
        <v>34</v>
      </c>
      <c r="T4" s="28" t="s">
        <v>35</v>
      </c>
      <c r="U4" s="28" t="s">
        <v>18</v>
      </c>
      <c r="V4" s="28" t="s">
        <v>20</v>
      </c>
      <c r="W4" s="28" t="s">
        <v>21</v>
      </c>
      <c r="X4" s="28" t="s">
        <v>22</v>
      </c>
      <c r="Y4" s="28" t="s">
        <v>23</v>
      </c>
      <c r="Z4" s="28" t="s">
        <v>24</v>
      </c>
      <c r="AA4" s="28" t="s">
        <v>25</v>
      </c>
      <c r="AB4" s="41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8</v>
      </c>
      <c r="C6" s="20">
        <v>251236571</v>
      </c>
      <c r="D6" s="20">
        <v>797236569</v>
      </c>
      <c r="E6" s="20">
        <v>85010830</v>
      </c>
      <c r="F6" s="20">
        <v>0</v>
      </c>
      <c r="G6" s="20">
        <v>282268640</v>
      </c>
      <c r="H6" s="20">
        <v>11136763</v>
      </c>
      <c r="I6" s="20">
        <v>293405403</v>
      </c>
      <c r="J6" s="20">
        <v>831440053</v>
      </c>
      <c r="K6" s="20">
        <v>22147368</v>
      </c>
      <c r="L6" s="24">
        <v>0.34</v>
      </c>
      <c r="M6" s="24">
        <v>0.32</v>
      </c>
      <c r="N6" s="24">
        <v>0.32</v>
      </c>
      <c r="O6" s="20">
        <v>41576115</v>
      </c>
      <c r="P6" s="24">
        <v>0.14</v>
      </c>
      <c r="Q6" s="20">
        <v>702073641</v>
      </c>
      <c r="R6" s="24">
        <v>2.393</v>
      </c>
      <c r="S6" s="20">
        <v>158234541</v>
      </c>
      <c r="T6" s="20">
        <v>19467987</v>
      </c>
      <c r="U6" s="24">
        <v>8.13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10</v>
      </c>
    </row>
    <row r="7" spans="1:28" s="18" customFormat="1" ht="34.5" customHeight="1">
      <c r="A7" s="16">
        <v>2</v>
      </c>
      <c r="B7" s="19" t="s">
        <v>9</v>
      </c>
      <c r="C7" s="22">
        <v>82837204</v>
      </c>
      <c r="D7" s="22">
        <v>375188130</v>
      </c>
      <c r="E7" s="22">
        <v>11457822</v>
      </c>
      <c r="F7" s="22">
        <v>0</v>
      </c>
      <c r="G7" s="22">
        <v>151769074</v>
      </c>
      <c r="H7" s="22">
        <v>4786704</v>
      </c>
      <c r="I7" s="22">
        <v>156555778</v>
      </c>
      <c r="J7" s="22">
        <v>422259264</v>
      </c>
      <c r="K7" s="22">
        <v>14988056</v>
      </c>
      <c r="L7" s="23">
        <v>0.36</v>
      </c>
      <c r="M7" s="23">
        <v>0.39</v>
      </c>
      <c r="N7" s="23">
        <v>0.39</v>
      </c>
      <c r="O7" s="22">
        <v>14615949</v>
      </c>
      <c r="P7" s="23">
        <v>0.09</v>
      </c>
      <c r="Q7" s="22">
        <v>334074363</v>
      </c>
      <c r="R7" s="23">
        <v>2.134</v>
      </c>
      <c r="S7" s="22">
        <v>72407856</v>
      </c>
      <c r="T7" s="22">
        <v>5705406</v>
      </c>
      <c r="U7" s="23">
        <v>12.69</v>
      </c>
      <c r="V7" s="22">
        <v>2402093</v>
      </c>
      <c r="W7" s="23">
        <v>0.01</v>
      </c>
      <c r="X7" s="22">
        <v>3357195</v>
      </c>
      <c r="Y7" s="23">
        <v>0.02</v>
      </c>
      <c r="Z7" s="22">
        <v>3357195</v>
      </c>
      <c r="AA7" s="23">
        <v>0.02</v>
      </c>
      <c r="AB7" s="3" t="s">
        <v>10</v>
      </c>
    </row>
    <row r="8" spans="2:21" ht="15.75">
      <c r="B8" s="4"/>
      <c r="U8" s="25"/>
    </row>
    <row r="10" spans="1:6" ht="15.75">
      <c r="A10" s="42"/>
      <c r="B10" s="42"/>
      <c r="C10" s="42"/>
      <c r="D10" s="42"/>
      <c r="E10" s="42"/>
      <c r="F10" s="42"/>
    </row>
    <row r="11" ht="15.75">
      <c r="B11" s="4"/>
    </row>
    <row r="86" ht="15.75">
      <c r="B86" s="8"/>
    </row>
  </sheetData>
  <sheetProtection/>
  <mergeCells count="18">
    <mergeCell ref="AB3:AB4"/>
    <mergeCell ref="A10:F10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6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7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7</v>
      </c>
    </row>
    <row r="3" spans="1:29" s="1" customFormat="1" ht="64.5" customHeight="1">
      <c r="A3" s="41" t="s">
        <v>0</v>
      </c>
      <c r="B3" s="41" t="s">
        <v>2</v>
      </c>
      <c r="C3" s="41" t="s">
        <v>14</v>
      </c>
      <c r="D3" s="41" t="s">
        <v>26</v>
      </c>
      <c r="E3" s="41" t="s">
        <v>27</v>
      </c>
      <c r="F3" s="41" t="s">
        <v>28</v>
      </c>
      <c r="G3" s="41" t="s">
        <v>29</v>
      </c>
      <c r="H3" s="41" t="s">
        <v>30</v>
      </c>
      <c r="I3" s="41" t="s">
        <v>15</v>
      </c>
      <c r="J3" s="41" t="s">
        <v>3</v>
      </c>
      <c r="K3" s="41" t="s">
        <v>4</v>
      </c>
      <c r="L3" s="41" t="s">
        <v>5</v>
      </c>
      <c r="M3" s="41"/>
      <c r="N3" s="41"/>
      <c r="O3" s="41" t="s">
        <v>31</v>
      </c>
      <c r="P3" s="41"/>
      <c r="Q3" s="41"/>
      <c r="R3" s="41"/>
      <c r="S3" s="41" t="s">
        <v>33</v>
      </c>
      <c r="T3" s="41"/>
      <c r="U3" s="41"/>
      <c r="V3" s="41" t="s">
        <v>19</v>
      </c>
      <c r="W3" s="41"/>
      <c r="X3" s="41"/>
      <c r="Y3" s="41"/>
      <c r="Z3" s="41"/>
      <c r="AA3" s="41"/>
      <c r="AB3" s="41" t="s">
        <v>1</v>
      </c>
      <c r="AC3" s="2"/>
    </row>
    <row r="4" spans="1:29" s="1" customFormat="1" ht="19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29" t="s">
        <v>11</v>
      </c>
      <c r="M4" s="29" t="s">
        <v>12</v>
      </c>
      <c r="N4" s="29" t="s">
        <v>13</v>
      </c>
      <c r="O4" s="29" t="s">
        <v>32</v>
      </c>
      <c r="P4" s="29" t="s">
        <v>17</v>
      </c>
      <c r="Q4" s="29" t="s">
        <v>6</v>
      </c>
      <c r="R4" s="29" t="s">
        <v>16</v>
      </c>
      <c r="S4" s="29" t="s">
        <v>34</v>
      </c>
      <c r="T4" s="29" t="s">
        <v>35</v>
      </c>
      <c r="U4" s="29" t="s">
        <v>18</v>
      </c>
      <c r="V4" s="29" t="s">
        <v>20</v>
      </c>
      <c r="W4" s="29" t="s">
        <v>21</v>
      </c>
      <c r="X4" s="29" t="s">
        <v>22</v>
      </c>
      <c r="Y4" s="29" t="s">
        <v>23</v>
      </c>
      <c r="Z4" s="29" t="s">
        <v>24</v>
      </c>
      <c r="AA4" s="29" t="s">
        <v>25</v>
      </c>
      <c r="AB4" s="41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8</v>
      </c>
      <c r="C6" s="20">
        <v>251236571</v>
      </c>
      <c r="D6" s="20">
        <v>800729790</v>
      </c>
      <c r="E6" s="20">
        <v>77317497</v>
      </c>
      <c r="F6" s="20">
        <v>0</v>
      </c>
      <c r="G6" s="20">
        <v>282276717</v>
      </c>
      <c r="H6" s="20">
        <v>6762648</v>
      </c>
      <c r="I6" s="20">
        <v>289039365</v>
      </c>
      <c r="J6" s="20">
        <v>862421586</v>
      </c>
      <c r="K6" s="20">
        <v>22147368</v>
      </c>
      <c r="L6" s="24">
        <v>0.33</v>
      </c>
      <c r="M6" s="24">
        <v>0.32</v>
      </c>
      <c r="N6" s="24">
        <v>0.32</v>
      </c>
      <c r="O6" s="20">
        <v>65611305</v>
      </c>
      <c r="P6" s="24">
        <v>0.23</v>
      </c>
      <c r="Q6" s="20">
        <v>744333761</v>
      </c>
      <c r="R6" s="24">
        <v>2.575</v>
      </c>
      <c r="S6" s="20">
        <v>152306567</v>
      </c>
      <c r="T6" s="20">
        <v>22870305</v>
      </c>
      <c r="U6" s="24">
        <v>6.66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10</v>
      </c>
    </row>
    <row r="7" spans="1:28" s="18" customFormat="1" ht="34.5" customHeight="1">
      <c r="A7" s="16">
        <v>2</v>
      </c>
      <c r="B7" s="19" t="s">
        <v>9</v>
      </c>
      <c r="C7" s="22">
        <v>82837204</v>
      </c>
      <c r="D7" s="22">
        <v>379929301</v>
      </c>
      <c r="E7" s="22">
        <v>12088984</v>
      </c>
      <c r="F7" s="22">
        <v>0</v>
      </c>
      <c r="G7" s="22">
        <v>151773507</v>
      </c>
      <c r="H7" s="22">
        <v>6300437</v>
      </c>
      <c r="I7" s="22">
        <v>158073944</v>
      </c>
      <c r="J7" s="22">
        <v>426951050</v>
      </c>
      <c r="K7" s="22">
        <v>14988056</v>
      </c>
      <c r="L7" s="23">
        <v>0.35</v>
      </c>
      <c r="M7" s="23">
        <v>0.39</v>
      </c>
      <c r="N7" s="23">
        <v>0.39</v>
      </c>
      <c r="O7" s="22">
        <v>27192886</v>
      </c>
      <c r="P7" s="23">
        <v>0.17</v>
      </c>
      <c r="Q7" s="22">
        <v>331275005</v>
      </c>
      <c r="R7" s="23">
        <v>2.096</v>
      </c>
      <c r="S7" s="22">
        <v>69610839</v>
      </c>
      <c r="T7" s="22">
        <v>27034990</v>
      </c>
      <c r="U7" s="23">
        <v>2.58</v>
      </c>
      <c r="V7" s="22">
        <v>3465507</v>
      </c>
      <c r="W7" s="23">
        <v>0.02</v>
      </c>
      <c r="X7" s="22">
        <v>4571218</v>
      </c>
      <c r="Y7" s="23">
        <v>0.03</v>
      </c>
      <c r="Z7" s="22">
        <v>4571218</v>
      </c>
      <c r="AA7" s="23">
        <v>0.03</v>
      </c>
      <c r="AB7" s="3" t="s">
        <v>10</v>
      </c>
    </row>
    <row r="8" spans="2:21" ht="15.75">
      <c r="B8" s="4"/>
      <c r="U8" s="25"/>
    </row>
    <row r="10" spans="1:6" ht="15.75">
      <c r="A10" s="42"/>
      <c r="B10" s="42"/>
      <c r="C10" s="42"/>
      <c r="D10" s="42"/>
      <c r="E10" s="42"/>
      <c r="F10" s="42"/>
    </row>
    <row r="11" ht="15.75">
      <c r="B11" s="4"/>
    </row>
    <row r="86" ht="15.75">
      <c r="B86" s="8"/>
    </row>
  </sheetData>
  <sheetProtection/>
  <mergeCells count="18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10:F10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6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7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7</v>
      </c>
    </row>
    <row r="3" spans="1:29" s="1" customFormat="1" ht="64.5" customHeight="1">
      <c r="A3" s="41" t="s">
        <v>0</v>
      </c>
      <c r="B3" s="41" t="s">
        <v>2</v>
      </c>
      <c r="C3" s="41" t="s">
        <v>14</v>
      </c>
      <c r="D3" s="41" t="s">
        <v>26</v>
      </c>
      <c r="E3" s="41" t="s">
        <v>27</v>
      </c>
      <c r="F3" s="41" t="s">
        <v>28</v>
      </c>
      <c r="G3" s="41" t="s">
        <v>29</v>
      </c>
      <c r="H3" s="41" t="s">
        <v>30</v>
      </c>
      <c r="I3" s="41" t="s">
        <v>15</v>
      </c>
      <c r="J3" s="41" t="s">
        <v>3</v>
      </c>
      <c r="K3" s="41" t="s">
        <v>4</v>
      </c>
      <c r="L3" s="41" t="s">
        <v>5</v>
      </c>
      <c r="M3" s="41"/>
      <c r="N3" s="41"/>
      <c r="O3" s="41" t="s">
        <v>31</v>
      </c>
      <c r="P3" s="41"/>
      <c r="Q3" s="41"/>
      <c r="R3" s="41"/>
      <c r="S3" s="41" t="s">
        <v>33</v>
      </c>
      <c r="T3" s="41"/>
      <c r="U3" s="41"/>
      <c r="V3" s="41" t="s">
        <v>19</v>
      </c>
      <c r="W3" s="41"/>
      <c r="X3" s="41"/>
      <c r="Y3" s="41"/>
      <c r="Z3" s="41"/>
      <c r="AA3" s="41"/>
      <c r="AB3" s="41" t="s">
        <v>1</v>
      </c>
      <c r="AC3" s="2"/>
    </row>
    <row r="4" spans="1:29" s="1" customFormat="1" ht="19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30" t="s">
        <v>11</v>
      </c>
      <c r="M4" s="30" t="s">
        <v>12</v>
      </c>
      <c r="N4" s="30" t="s">
        <v>13</v>
      </c>
      <c r="O4" s="30" t="s">
        <v>32</v>
      </c>
      <c r="P4" s="30" t="s">
        <v>17</v>
      </c>
      <c r="Q4" s="30" t="s">
        <v>6</v>
      </c>
      <c r="R4" s="30" t="s">
        <v>16</v>
      </c>
      <c r="S4" s="30" t="s">
        <v>34</v>
      </c>
      <c r="T4" s="30" t="s">
        <v>35</v>
      </c>
      <c r="U4" s="30" t="s">
        <v>18</v>
      </c>
      <c r="V4" s="30" t="s">
        <v>20</v>
      </c>
      <c r="W4" s="30" t="s">
        <v>21</v>
      </c>
      <c r="X4" s="30" t="s">
        <v>22</v>
      </c>
      <c r="Y4" s="30" t="s">
        <v>23</v>
      </c>
      <c r="Z4" s="30" t="s">
        <v>24</v>
      </c>
      <c r="AA4" s="30" t="s">
        <v>25</v>
      </c>
      <c r="AB4" s="41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8</v>
      </c>
      <c r="C6" s="20">
        <v>251236571</v>
      </c>
      <c r="D6" s="20">
        <v>832864623</v>
      </c>
      <c r="E6" s="20">
        <v>73067299</v>
      </c>
      <c r="F6" s="20">
        <v>0</v>
      </c>
      <c r="G6" s="20">
        <v>282284775</v>
      </c>
      <c r="H6" s="20">
        <v>12238150</v>
      </c>
      <c r="I6" s="20">
        <v>294522925</v>
      </c>
      <c r="J6" s="20">
        <v>872963150</v>
      </c>
      <c r="K6" s="20">
        <v>22147368</v>
      </c>
      <c r="L6" s="24">
        <v>0.32</v>
      </c>
      <c r="M6" s="24">
        <v>0.31</v>
      </c>
      <c r="N6" s="24">
        <v>0.32</v>
      </c>
      <c r="O6" s="20">
        <v>56803746</v>
      </c>
      <c r="P6" s="24">
        <v>0.19</v>
      </c>
      <c r="Q6" s="20">
        <v>776011209</v>
      </c>
      <c r="R6" s="24">
        <v>2.635</v>
      </c>
      <c r="S6" s="20">
        <v>143119997</v>
      </c>
      <c r="T6" s="20">
        <v>18241692</v>
      </c>
      <c r="U6" s="24">
        <v>7.85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10</v>
      </c>
    </row>
    <row r="7" spans="1:28" s="18" customFormat="1" ht="34.5" customHeight="1">
      <c r="A7" s="16">
        <v>2</v>
      </c>
      <c r="B7" s="19" t="s">
        <v>9</v>
      </c>
      <c r="C7" s="22">
        <v>82837204</v>
      </c>
      <c r="D7" s="22">
        <v>365260661</v>
      </c>
      <c r="E7" s="22">
        <v>14938736</v>
      </c>
      <c r="F7" s="22">
        <v>0</v>
      </c>
      <c r="G7" s="22">
        <v>147390426</v>
      </c>
      <c r="H7" s="22">
        <v>7114659</v>
      </c>
      <c r="I7" s="22">
        <v>154505085</v>
      </c>
      <c r="J7" s="22">
        <v>427370636</v>
      </c>
      <c r="K7" s="22">
        <v>14988056</v>
      </c>
      <c r="L7" s="23">
        <v>0.34</v>
      </c>
      <c r="M7" s="23">
        <v>0.39</v>
      </c>
      <c r="N7" s="23">
        <v>0.39</v>
      </c>
      <c r="O7" s="22">
        <v>16323949</v>
      </c>
      <c r="P7" s="23">
        <v>0.11</v>
      </c>
      <c r="Q7" s="22">
        <v>329447328</v>
      </c>
      <c r="R7" s="23">
        <v>2.132</v>
      </c>
      <c r="S7" s="22">
        <v>73486435</v>
      </c>
      <c r="T7" s="22">
        <v>33541746</v>
      </c>
      <c r="U7" s="23">
        <v>2.19</v>
      </c>
      <c r="V7" s="22">
        <v>6891580</v>
      </c>
      <c r="W7" s="23">
        <v>0.04</v>
      </c>
      <c r="X7" s="22">
        <v>8125839</v>
      </c>
      <c r="Y7" s="23">
        <v>0.05</v>
      </c>
      <c r="Z7" s="22">
        <v>8125839</v>
      </c>
      <c r="AA7" s="23">
        <v>0.05</v>
      </c>
      <c r="AB7" s="3" t="s">
        <v>10</v>
      </c>
    </row>
    <row r="8" spans="2:21" ht="15.75">
      <c r="B8" s="4"/>
      <c r="U8" s="25"/>
    </row>
    <row r="10" spans="1:6" ht="15.75">
      <c r="A10" s="42"/>
      <c r="B10" s="42"/>
      <c r="C10" s="42"/>
      <c r="D10" s="42"/>
      <c r="E10" s="42"/>
      <c r="F10" s="42"/>
    </row>
    <row r="11" ht="15.75">
      <c r="B11" s="4"/>
    </row>
    <row r="86" ht="15.75">
      <c r="B86" s="8"/>
    </row>
  </sheetData>
  <sheetProtection/>
  <mergeCells count="18">
    <mergeCell ref="AB3:AB4"/>
    <mergeCell ref="A10:F10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6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7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7</v>
      </c>
    </row>
    <row r="3" spans="1:29" s="1" customFormat="1" ht="64.5" customHeight="1">
      <c r="A3" s="41" t="s">
        <v>0</v>
      </c>
      <c r="B3" s="41" t="s">
        <v>2</v>
      </c>
      <c r="C3" s="41" t="s">
        <v>14</v>
      </c>
      <c r="D3" s="41" t="s">
        <v>26</v>
      </c>
      <c r="E3" s="41" t="s">
        <v>27</v>
      </c>
      <c r="F3" s="41" t="s">
        <v>28</v>
      </c>
      <c r="G3" s="41" t="s">
        <v>29</v>
      </c>
      <c r="H3" s="41" t="s">
        <v>30</v>
      </c>
      <c r="I3" s="41" t="s">
        <v>15</v>
      </c>
      <c r="J3" s="41" t="s">
        <v>3</v>
      </c>
      <c r="K3" s="41" t="s">
        <v>4</v>
      </c>
      <c r="L3" s="41" t="s">
        <v>5</v>
      </c>
      <c r="M3" s="41"/>
      <c r="N3" s="41"/>
      <c r="O3" s="41" t="s">
        <v>31</v>
      </c>
      <c r="P3" s="41"/>
      <c r="Q3" s="41"/>
      <c r="R3" s="41"/>
      <c r="S3" s="41" t="s">
        <v>33</v>
      </c>
      <c r="T3" s="41"/>
      <c r="U3" s="41"/>
      <c r="V3" s="41" t="s">
        <v>19</v>
      </c>
      <c r="W3" s="41"/>
      <c r="X3" s="41"/>
      <c r="Y3" s="41"/>
      <c r="Z3" s="41"/>
      <c r="AA3" s="41"/>
      <c r="AB3" s="41" t="s">
        <v>1</v>
      </c>
      <c r="AC3" s="2"/>
    </row>
    <row r="4" spans="1:29" s="1" customFormat="1" ht="19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31" t="s">
        <v>11</v>
      </c>
      <c r="M4" s="31" t="s">
        <v>12</v>
      </c>
      <c r="N4" s="31" t="s">
        <v>13</v>
      </c>
      <c r="O4" s="31" t="s">
        <v>32</v>
      </c>
      <c r="P4" s="31" t="s">
        <v>17</v>
      </c>
      <c r="Q4" s="31" t="s">
        <v>6</v>
      </c>
      <c r="R4" s="31" t="s">
        <v>16</v>
      </c>
      <c r="S4" s="31" t="s">
        <v>34</v>
      </c>
      <c r="T4" s="31" t="s">
        <v>35</v>
      </c>
      <c r="U4" s="31" t="s">
        <v>18</v>
      </c>
      <c r="V4" s="31" t="s">
        <v>20</v>
      </c>
      <c r="W4" s="31" t="s">
        <v>21</v>
      </c>
      <c r="X4" s="31" t="s">
        <v>22</v>
      </c>
      <c r="Y4" s="31" t="s">
        <v>23</v>
      </c>
      <c r="Z4" s="31" t="s">
        <v>24</v>
      </c>
      <c r="AA4" s="31" t="s">
        <v>25</v>
      </c>
      <c r="AB4" s="41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8</v>
      </c>
      <c r="C6" s="20">
        <v>254366870</v>
      </c>
      <c r="D6" s="20">
        <v>815209015</v>
      </c>
      <c r="E6" s="20">
        <v>70104553</v>
      </c>
      <c r="F6" s="20">
        <v>0</v>
      </c>
      <c r="G6" s="20">
        <v>264124150</v>
      </c>
      <c r="H6" s="20">
        <v>13281257</v>
      </c>
      <c r="I6" s="20">
        <v>277405407</v>
      </c>
      <c r="J6" s="20">
        <v>869957680</v>
      </c>
      <c r="K6" s="20">
        <v>21865173</v>
      </c>
      <c r="L6" s="24">
        <v>0.3</v>
      </c>
      <c r="M6" s="24">
        <v>0.3</v>
      </c>
      <c r="N6" s="24">
        <v>0.31</v>
      </c>
      <c r="O6" s="20">
        <v>51059930</v>
      </c>
      <c r="P6" s="24">
        <v>0.18</v>
      </c>
      <c r="Q6" s="20">
        <v>775802154</v>
      </c>
      <c r="R6" s="24">
        <v>2.797</v>
      </c>
      <c r="S6" s="20">
        <v>112200867</v>
      </c>
      <c r="T6" s="20">
        <v>34168686</v>
      </c>
      <c r="U6" s="24">
        <v>3.28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10</v>
      </c>
    </row>
    <row r="7" spans="1:28" s="18" customFormat="1" ht="34.5" customHeight="1">
      <c r="A7" s="16">
        <v>2</v>
      </c>
      <c r="B7" s="19" t="s">
        <v>9</v>
      </c>
      <c r="C7" s="22">
        <v>82837204</v>
      </c>
      <c r="D7" s="22">
        <v>364097660</v>
      </c>
      <c r="E7" s="22">
        <v>18638839</v>
      </c>
      <c r="F7" s="22">
        <v>0</v>
      </c>
      <c r="G7" s="22">
        <v>135283613</v>
      </c>
      <c r="H7" s="22">
        <v>9722192</v>
      </c>
      <c r="I7" s="22">
        <v>145005805</v>
      </c>
      <c r="J7" s="22">
        <v>432800076</v>
      </c>
      <c r="K7" s="22">
        <v>14988056</v>
      </c>
      <c r="L7" s="23">
        <v>0.31</v>
      </c>
      <c r="M7" s="23">
        <v>0.35</v>
      </c>
      <c r="N7" s="23">
        <v>0.36</v>
      </c>
      <c r="O7" s="22">
        <v>17179414</v>
      </c>
      <c r="P7" s="23">
        <v>0.12</v>
      </c>
      <c r="Q7" s="22">
        <v>337867750</v>
      </c>
      <c r="R7" s="23">
        <v>2.33</v>
      </c>
      <c r="S7" s="22">
        <v>79372173</v>
      </c>
      <c r="T7" s="22">
        <v>47631952</v>
      </c>
      <c r="U7" s="23">
        <v>1.67</v>
      </c>
      <c r="V7" s="22">
        <v>7054800</v>
      </c>
      <c r="W7" s="23">
        <v>0.05</v>
      </c>
      <c r="X7" s="22">
        <v>8383817</v>
      </c>
      <c r="Y7" s="23">
        <v>0.06</v>
      </c>
      <c r="Z7" s="22">
        <v>8383817</v>
      </c>
      <c r="AA7" s="23">
        <v>0.06</v>
      </c>
      <c r="AB7" s="3" t="s">
        <v>10</v>
      </c>
    </row>
    <row r="8" spans="2:21" ht="15.75">
      <c r="B8" s="4"/>
      <c r="U8" s="25"/>
    </row>
    <row r="10" spans="1:6" ht="15.75">
      <c r="A10" s="42"/>
      <c r="B10" s="42"/>
      <c r="C10" s="42"/>
      <c r="D10" s="42"/>
      <c r="E10" s="42"/>
      <c r="F10" s="42"/>
    </row>
    <row r="11" ht="15.75">
      <c r="B11" s="4"/>
    </row>
    <row r="86" ht="15.75">
      <c r="B86" s="8"/>
    </row>
  </sheetData>
  <sheetProtection/>
  <mergeCells count="18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10:F10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6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7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7</v>
      </c>
    </row>
    <row r="3" spans="1:29" s="1" customFormat="1" ht="64.5" customHeight="1">
      <c r="A3" s="41" t="s">
        <v>0</v>
      </c>
      <c r="B3" s="41" t="s">
        <v>2</v>
      </c>
      <c r="C3" s="41" t="s">
        <v>14</v>
      </c>
      <c r="D3" s="41" t="s">
        <v>26</v>
      </c>
      <c r="E3" s="41" t="s">
        <v>27</v>
      </c>
      <c r="F3" s="41" t="s">
        <v>28</v>
      </c>
      <c r="G3" s="41" t="s">
        <v>29</v>
      </c>
      <c r="H3" s="41" t="s">
        <v>30</v>
      </c>
      <c r="I3" s="41" t="s">
        <v>15</v>
      </c>
      <c r="J3" s="41" t="s">
        <v>3</v>
      </c>
      <c r="K3" s="41" t="s">
        <v>4</v>
      </c>
      <c r="L3" s="41" t="s">
        <v>5</v>
      </c>
      <c r="M3" s="41"/>
      <c r="N3" s="41"/>
      <c r="O3" s="41" t="s">
        <v>31</v>
      </c>
      <c r="P3" s="41"/>
      <c r="Q3" s="41"/>
      <c r="R3" s="41"/>
      <c r="S3" s="41" t="s">
        <v>33</v>
      </c>
      <c r="T3" s="41"/>
      <c r="U3" s="41"/>
      <c r="V3" s="41" t="s">
        <v>19</v>
      </c>
      <c r="W3" s="41"/>
      <c r="X3" s="41"/>
      <c r="Y3" s="41"/>
      <c r="Z3" s="41"/>
      <c r="AA3" s="41"/>
      <c r="AB3" s="41" t="s">
        <v>1</v>
      </c>
      <c r="AC3" s="2"/>
    </row>
    <row r="4" spans="1:29" s="1" customFormat="1" ht="19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32" t="s">
        <v>11</v>
      </c>
      <c r="M4" s="32" t="s">
        <v>12</v>
      </c>
      <c r="N4" s="32" t="s">
        <v>13</v>
      </c>
      <c r="O4" s="32" t="s">
        <v>32</v>
      </c>
      <c r="P4" s="32" t="s">
        <v>17</v>
      </c>
      <c r="Q4" s="32" t="s">
        <v>6</v>
      </c>
      <c r="R4" s="32" t="s">
        <v>16</v>
      </c>
      <c r="S4" s="32" t="s">
        <v>34</v>
      </c>
      <c r="T4" s="32" t="s">
        <v>35</v>
      </c>
      <c r="U4" s="32" t="s">
        <v>18</v>
      </c>
      <c r="V4" s="32" t="s">
        <v>20</v>
      </c>
      <c r="W4" s="32" t="s">
        <v>21</v>
      </c>
      <c r="X4" s="32" t="s">
        <v>22</v>
      </c>
      <c r="Y4" s="32" t="s">
        <v>23</v>
      </c>
      <c r="Z4" s="32" t="s">
        <v>24</v>
      </c>
      <c r="AA4" s="32" t="s">
        <v>25</v>
      </c>
      <c r="AB4" s="41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8</v>
      </c>
      <c r="C6" s="20">
        <v>254366870</v>
      </c>
      <c r="D6" s="20">
        <v>869644135</v>
      </c>
      <c r="E6" s="20">
        <v>60430730</v>
      </c>
      <c r="F6" s="20">
        <v>0</v>
      </c>
      <c r="G6" s="20">
        <v>264132198</v>
      </c>
      <c r="H6" s="20">
        <v>12444250</v>
      </c>
      <c r="I6" s="20">
        <v>276576448</v>
      </c>
      <c r="J6" s="20">
        <v>903466770</v>
      </c>
      <c r="K6" s="20">
        <v>21865173</v>
      </c>
      <c r="L6" s="24">
        <v>0.29</v>
      </c>
      <c r="M6" s="24">
        <v>0.28</v>
      </c>
      <c r="N6" s="24">
        <v>0.29</v>
      </c>
      <c r="O6" s="20">
        <v>51744638</v>
      </c>
      <c r="P6" s="24">
        <v>0.19</v>
      </c>
      <c r="Q6" s="20">
        <v>794342788</v>
      </c>
      <c r="R6" s="24">
        <v>2.872</v>
      </c>
      <c r="S6" s="20">
        <v>138327963</v>
      </c>
      <c r="T6" s="20">
        <v>16963032</v>
      </c>
      <c r="U6" s="24">
        <v>8.15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10</v>
      </c>
    </row>
    <row r="7" spans="1:28" s="18" customFormat="1" ht="34.5" customHeight="1">
      <c r="A7" s="16">
        <v>2</v>
      </c>
      <c r="B7" s="19" t="s">
        <v>9</v>
      </c>
      <c r="C7" s="22">
        <v>82837204</v>
      </c>
      <c r="D7" s="22">
        <v>368046823</v>
      </c>
      <c r="E7" s="22">
        <v>20787899</v>
      </c>
      <c r="F7" s="22">
        <v>0</v>
      </c>
      <c r="G7" s="22">
        <v>135288022</v>
      </c>
      <c r="H7" s="22">
        <v>11449589</v>
      </c>
      <c r="I7" s="22">
        <v>146737611</v>
      </c>
      <c r="J7" s="22">
        <v>404494945</v>
      </c>
      <c r="K7" s="22">
        <v>14988056</v>
      </c>
      <c r="L7" s="23">
        <v>0.33</v>
      </c>
      <c r="M7" s="23">
        <v>0.35</v>
      </c>
      <c r="N7" s="23">
        <v>0.36</v>
      </c>
      <c r="O7" s="22">
        <v>17028709</v>
      </c>
      <c r="P7" s="23">
        <v>0.12</v>
      </c>
      <c r="Q7" s="22">
        <v>343000475</v>
      </c>
      <c r="R7" s="23">
        <v>2.338</v>
      </c>
      <c r="S7" s="22">
        <v>44315049</v>
      </c>
      <c r="T7" s="22">
        <v>11876946</v>
      </c>
      <c r="U7" s="23">
        <v>3.73</v>
      </c>
      <c r="V7" s="22">
        <v>5919916</v>
      </c>
      <c r="W7" s="23">
        <v>0.04</v>
      </c>
      <c r="X7" s="22">
        <v>5919916</v>
      </c>
      <c r="Y7" s="23">
        <v>0.04</v>
      </c>
      <c r="Z7" s="22">
        <v>5919916</v>
      </c>
      <c r="AA7" s="23">
        <v>0.04</v>
      </c>
      <c r="AB7" s="3" t="s">
        <v>10</v>
      </c>
    </row>
    <row r="8" spans="2:21" ht="15.75">
      <c r="B8" s="4"/>
      <c r="U8" s="25"/>
    </row>
    <row r="10" spans="1:6" ht="15.75">
      <c r="A10" s="42"/>
      <c r="B10" s="42"/>
      <c r="C10" s="42"/>
      <c r="D10" s="42"/>
      <c r="E10" s="42"/>
      <c r="F10" s="42"/>
    </row>
    <row r="11" ht="15.75">
      <c r="B11" s="4"/>
    </row>
    <row r="86" ht="15.75">
      <c r="B86" s="8"/>
    </row>
  </sheetData>
  <sheetProtection/>
  <mergeCells count="18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10:F10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86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7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7</v>
      </c>
    </row>
    <row r="3" spans="1:29" s="1" customFormat="1" ht="64.5" customHeight="1">
      <c r="A3" s="41" t="s">
        <v>0</v>
      </c>
      <c r="B3" s="41" t="s">
        <v>2</v>
      </c>
      <c r="C3" s="41" t="s">
        <v>14</v>
      </c>
      <c r="D3" s="41" t="s">
        <v>26</v>
      </c>
      <c r="E3" s="41" t="s">
        <v>27</v>
      </c>
      <c r="F3" s="41" t="s">
        <v>28</v>
      </c>
      <c r="G3" s="41" t="s">
        <v>29</v>
      </c>
      <c r="H3" s="41" t="s">
        <v>30</v>
      </c>
      <c r="I3" s="41" t="s">
        <v>15</v>
      </c>
      <c r="J3" s="41" t="s">
        <v>3</v>
      </c>
      <c r="K3" s="41" t="s">
        <v>4</v>
      </c>
      <c r="L3" s="41" t="s">
        <v>5</v>
      </c>
      <c r="M3" s="41"/>
      <c r="N3" s="41"/>
      <c r="O3" s="41" t="s">
        <v>31</v>
      </c>
      <c r="P3" s="41"/>
      <c r="Q3" s="41"/>
      <c r="R3" s="41"/>
      <c r="S3" s="41" t="s">
        <v>33</v>
      </c>
      <c r="T3" s="41"/>
      <c r="U3" s="41"/>
      <c r="V3" s="41" t="s">
        <v>19</v>
      </c>
      <c r="W3" s="41"/>
      <c r="X3" s="41"/>
      <c r="Y3" s="41"/>
      <c r="Z3" s="41"/>
      <c r="AA3" s="41"/>
      <c r="AB3" s="41" t="s">
        <v>1</v>
      </c>
      <c r="AC3" s="2"/>
    </row>
    <row r="4" spans="1:29" s="1" customFormat="1" ht="19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33" t="s">
        <v>11</v>
      </c>
      <c r="M4" s="33" t="s">
        <v>12</v>
      </c>
      <c r="N4" s="33" t="s">
        <v>13</v>
      </c>
      <c r="O4" s="33" t="s">
        <v>32</v>
      </c>
      <c r="P4" s="33" t="s">
        <v>17</v>
      </c>
      <c r="Q4" s="33" t="s">
        <v>6</v>
      </c>
      <c r="R4" s="33" t="s">
        <v>16</v>
      </c>
      <c r="S4" s="33" t="s">
        <v>34</v>
      </c>
      <c r="T4" s="33" t="s">
        <v>35</v>
      </c>
      <c r="U4" s="33" t="s">
        <v>18</v>
      </c>
      <c r="V4" s="33" t="s">
        <v>20</v>
      </c>
      <c r="W4" s="33" t="s">
        <v>21</v>
      </c>
      <c r="X4" s="33" t="s">
        <v>22</v>
      </c>
      <c r="Y4" s="33" t="s">
        <v>23</v>
      </c>
      <c r="Z4" s="33" t="s">
        <v>24</v>
      </c>
      <c r="AA4" s="33" t="s">
        <v>25</v>
      </c>
      <c r="AB4" s="41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8</v>
      </c>
      <c r="C6" s="20">
        <v>401836884</v>
      </c>
      <c r="D6" s="20">
        <v>893989956</v>
      </c>
      <c r="E6" s="20">
        <v>56754315</v>
      </c>
      <c r="F6" s="20">
        <v>0</v>
      </c>
      <c r="G6" s="20">
        <v>411610245</v>
      </c>
      <c r="H6" s="20">
        <v>16751113</v>
      </c>
      <c r="I6" s="20">
        <v>280891344</v>
      </c>
      <c r="J6" s="20">
        <v>1068129796</v>
      </c>
      <c r="K6" s="20">
        <v>21865173</v>
      </c>
      <c r="L6" s="24">
        <v>0.39</v>
      </c>
      <c r="M6" s="24">
        <v>0.43</v>
      </c>
      <c r="N6" s="24">
        <v>0.29</v>
      </c>
      <c r="O6" s="20">
        <v>61867736</v>
      </c>
      <c r="P6" s="24">
        <v>0.22</v>
      </c>
      <c r="Q6" s="20">
        <v>814090250</v>
      </c>
      <c r="R6" s="24">
        <v>2.898</v>
      </c>
      <c r="S6" s="20">
        <v>137417852</v>
      </c>
      <c r="T6" s="20">
        <v>18179386</v>
      </c>
      <c r="U6" s="24">
        <v>7.56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10</v>
      </c>
    </row>
    <row r="7" spans="1:28" s="18" customFormat="1" ht="34.5" customHeight="1">
      <c r="A7" s="16">
        <v>2</v>
      </c>
      <c r="B7" s="19" t="s">
        <v>9</v>
      </c>
      <c r="C7" s="22">
        <v>82837204</v>
      </c>
      <c r="D7" s="22">
        <v>383369672</v>
      </c>
      <c r="E7" s="22">
        <v>16703642</v>
      </c>
      <c r="F7" s="22">
        <v>0</v>
      </c>
      <c r="G7" s="22">
        <v>136048870</v>
      </c>
      <c r="H7" s="22">
        <v>13592727</v>
      </c>
      <c r="I7" s="22">
        <v>149641597</v>
      </c>
      <c r="J7" s="22">
        <v>430605189</v>
      </c>
      <c r="K7" s="22">
        <v>14988056</v>
      </c>
      <c r="L7" s="23">
        <v>0.32</v>
      </c>
      <c r="M7" s="23">
        <v>0.34</v>
      </c>
      <c r="N7" s="23">
        <v>0.36</v>
      </c>
      <c r="O7" s="22">
        <v>23015691</v>
      </c>
      <c r="P7" s="23">
        <v>0.15</v>
      </c>
      <c r="Q7" s="22">
        <v>348629352</v>
      </c>
      <c r="R7" s="23">
        <v>2.33</v>
      </c>
      <c r="S7" s="22">
        <v>58138344</v>
      </c>
      <c r="T7" s="22">
        <v>10590255</v>
      </c>
      <c r="U7" s="23">
        <v>5.49</v>
      </c>
      <c r="V7" s="22">
        <v>3303973</v>
      </c>
      <c r="W7" s="23">
        <v>0.02</v>
      </c>
      <c r="X7" s="22">
        <v>3303973</v>
      </c>
      <c r="Y7" s="23">
        <v>0.02</v>
      </c>
      <c r="Z7" s="22">
        <v>3303973</v>
      </c>
      <c r="AA7" s="23">
        <v>0.02</v>
      </c>
      <c r="AB7" s="3" t="s">
        <v>10</v>
      </c>
    </row>
    <row r="8" spans="2:21" ht="15.75">
      <c r="B8" s="4"/>
      <c r="U8" s="25"/>
    </row>
    <row r="10" spans="1:6" ht="15.75">
      <c r="A10" s="42"/>
      <c r="B10" s="42"/>
      <c r="C10" s="42"/>
      <c r="D10" s="42"/>
      <c r="E10" s="42"/>
      <c r="F10" s="42"/>
    </row>
    <row r="11" ht="15.75">
      <c r="B11" s="4"/>
    </row>
    <row r="86" ht="15.75">
      <c r="B86" s="8"/>
    </row>
  </sheetData>
  <sheetProtection/>
  <mergeCells count="18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10:F10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86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7" customWidth="1"/>
    <col min="2" max="2" width="65.7109375" style="9" customWidth="1"/>
    <col min="3" max="28" width="30.7109375" style="9" customWidth="1"/>
    <col min="29" max="89" width="9.140625" style="4" customWidth="1"/>
    <col min="90" max="90" width="58.8515625" style="4" customWidth="1"/>
    <col min="91" max="91" width="20.421875" style="4" customWidth="1"/>
    <col min="92" max="92" width="18.8515625" style="4" customWidth="1"/>
    <col min="93" max="93" width="23.7109375" style="4" customWidth="1"/>
    <col min="94" max="94" width="22.00390625" style="4" customWidth="1"/>
    <col min="95" max="95" width="15.00390625" style="4" customWidth="1"/>
    <col min="96" max="96" width="19.140625" style="4" customWidth="1"/>
    <col min="97" max="97" width="16.00390625" style="4" customWidth="1"/>
    <col min="98" max="98" width="21.28125" style="4" customWidth="1"/>
    <col min="99" max="99" width="23.8515625" style="4" customWidth="1"/>
    <col min="100" max="100" width="17.28125" style="4" customWidth="1"/>
    <col min="101" max="101" width="14.421875" style="4" customWidth="1"/>
    <col min="102" max="102" width="17.28125" style="4" customWidth="1"/>
    <col min="103" max="104" width="18.8515625" style="4" customWidth="1"/>
    <col min="105" max="105" width="17.00390625" style="4" customWidth="1"/>
    <col min="106" max="106" width="20.57421875" style="4" customWidth="1"/>
    <col min="107" max="107" width="17.421875" style="4" customWidth="1"/>
    <col min="108" max="108" width="23.421875" style="4" customWidth="1"/>
    <col min="109" max="109" width="18.57421875" style="4" customWidth="1"/>
    <col min="110" max="110" width="14.7109375" style="4" customWidth="1"/>
    <col min="111" max="111" width="17.28125" style="4" customWidth="1"/>
    <col min="112" max="112" width="15.7109375" style="4" customWidth="1"/>
    <col min="113" max="113" width="23.00390625" style="4" customWidth="1"/>
    <col min="114" max="114" width="17.00390625" style="4" customWidth="1"/>
    <col min="115" max="115" width="31.140625" style="4" customWidth="1"/>
    <col min="116" max="116" width="16.421875" style="4" customWidth="1"/>
    <col min="117" max="117" width="18.57421875" style="4" customWidth="1"/>
    <col min="118" max="16384" width="9.140625" style="4" customWidth="1"/>
  </cols>
  <sheetData>
    <row r="1" spans="1:28" ht="54.7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15" customFormat="1" ht="19.5" customHeight="1">
      <c r="A2" s="11"/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0" t="s">
        <v>7</v>
      </c>
    </row>
    <row r="3" spans="1:29" s="1" customFormat="1" ht="64.5" customHeight="1">
      <c r="A3" s="41" t="s">
        <v>0</v>
      </c>
      <c r="B3" s="41" t="s">
        <v>2</v>
      </c>
      <c r="C3" s="41" t="s">
        <v>14</v>
      </c>
      <c r="D3" s="41" t="s">
        <v>26</v>
      </c>
      <c r="E3" s="41" t="s">
        <v>27</v>
      </c>
      <c r="F3" s="41" t="s">
        <v>28</v>
      </c>
      <c r="G3" s="41" t="s">
        <v>29</v>
      </c>
      <c r="H3" s="41" t="s">
        <v>30</v>
      </c>
      <c r="I3" s="41" t="s">
        <v>15</v>
      </c>
      <c r="J3" s="41" t="s">
        <v>3</v>
      </c>
      <c r="K3" s="41" t="s">
        <v>4</v>
      </c>
      <c r="L3" s="41" t="s">
        <v>5</v>
      </c>
      <c r="M3" s="41"/>
      <c r="N3" s="41"/>
      <c r="O3" s="41" t="s">
        <v>31</v>
      </c>
      <c r="P3" s="41"/>
      <c r="Q3" s="41"/>
      <c r="R3" s="41"/>
      <c r="S3" s="41" t="s">
        <v>33</v>
      </c>
      <c r="T3" s="41"/>
      <c r="U3" s="41"/>
      <c r="V3" s="41" t="s">
        <v>19</v>
      </c>
      <c r="W3" s="41"/>
      <c r="X3" s="41"/>
      <c r="Y3" s="41"/>
      <c r="Z3" s="41"/>
      <c r="AA3" s="41"/>
      <c r="AB3" s="41" t="s">
        <v>1</v>
      </c>
      <c r="AC3" s="2"/>
    </row>
    <row r="4" spans="1:29" s="1" customFormat="1" ht="19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34" t="s">
        <v>11</v>
      </c>
      <c r="M4" s="34" t="s">
        <v>12</v>
      </c>
      <c r="N4" s="34" t="s">
        <v>13</v>
      </c>
      <c r="O4" s="34" t="s">
        <v>32</v>
      </c>
      <c r="P4" s="34" t="s">
        <v>17</v>
      </c>
      <c r="Q4" s="34" t="s">
        <v>6</v>
      </c>
      <c r="R4" s="34" t="s">
        <v>16</v>
      </c>
      <c r="S4" s="34" t="s">
        <v>34</v>
      </c>
      <c r="T4" s="34" t="s">
        <v>35</v>
      </c>
      <c r="U4" s="34" t="s">
        <v>18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41"/>
      <c r="AC4" s="2"/>
    </row>
    <row r="5" spans="1:28" ht="15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6">
        <v>12</v>
      </c>
      <c r="M5" s="5">
        <v>13</v>
      </c>
      <c r="N5" s="6">
        <v>14</v>
      </c>
      <c r="O5" s="5">
        <v>15</v>
      </c>
      <c r="P5" s="6">
        <v>16</v>
      </c>
      <c r="Q5" s="5">
        <v>17</v>
      </c>
      <c r="R5" s="6">
        <v>18</v>
      </c>
      <c r="S5" s="5">
        <v>19</v>
      </c>
      <c r="T5" s="6">
        <v>20</v>
      </c>
      <c r="U5" s="5">
        <v>21</v>
      </c>
      <c r="V5" s="6">
        <v>22</v>
      </c>
      <c r="W5" s="5">
        <v>23</v>
      </c>
      <c r="X5" s="6">
        <v>24</v>
      </c>
      <c r="Y5" s="5">
        <v>25</v>
      </c>
      <c r="Z5" s="6">
        <v>26</v>
      </c>
      <c r="AA5" s="5">
        <v>27</v>
      </c>
      <c r="AB5" s="6">
        <v>28</v>
      </c>
    </row>
    <row r="6" spans="1:28" s="18" customFormat="1" ht="34.5" customHeight="1">
      <c r="A6" s="16">
        <v>1</v>
      </c>
      <c r="B6" s="17" t="s">
        <v>8</v>
      </c>
      <c r="C6" s="20">
        <v>401836884</v>
      </c>
      <c r="D6" s="20">
        <v>913256032</v>
      </c>
      <c r="E6" s="20">
        <v>56831592</v>
      </c>
      <c r="F6" s="20">
        <v>0</v>
      </c>
      <c r="G6" s="20">
        <v>411618277</v>
      </c>
      <c r="H6" s="20">
        <v>20841432</v>
      </c>
      <c r="I6" s="20">
        <v>284989695</v>
      </c>
      <c r="J6" s="20">
        <v>1080920731</v>
      </c>
      <c r="K6" s="20">
        <v>21865173</v>
      </c>
      <c r="L6" s="24">
        <v>0.38</v>
      </c>
      <c r="M6" s="24">
        <v>0.42</v>
      </c>
      <c r="N6" s="24">
        <v>0.29</v>
      </c>
      <c r="O6" s="20">
        <v>57923091</v>
      </c>
      <c r="P6" s="24">
        <v>0.2</v>
      </c>
      <c r="Q6" s="20">
        <v>829386434</v>
      </c>
      <c r="R6" s="24">
        <v>2.91</v>
      </c>
      <c r="S6" s="20">
        <v>219646903</v>
      </c>
      <c r="T6" s="20">
        <v>14032466</v>
      </c>
      <c r="U6" s="24">
        <v>15.65</v>
      </c>
      <c r="V6" s="20">
        <v>0</v>
      </c>
      <c r="W6" s="21">
        <v>0</v>
      </c>
      <c r="X6" s="20">
        <v>0</v>
      </c>
      <c r="Y6" s="21">
        <v>0</v>
      </c>
      <c r="Z6" s="20">
        <v>0</v>
      </c>
      <c r="AA6" s="21">
        <v>0</v>
      </c>
      <c r="AB6" s="3" t="s">
        <v>10</v>
      </c>
    </row>
    <row r="7" spans="1:28" s="18" customFormat="1" ht="34.5" customHeight="1">
      <c r="A7" s="16">
        <v>2</v>
      </c>
      <c r="B7" s="19" t="s">
        <v>9</v>
      </c>
      <c r="C7" s="22">
        <v>82837204</v>
      </c>
      <c r="D7" s="22">
        <v>397169762</v>
      </c>
      <c r="E7" s="22">
        <v>17924857</v>
      </c>
      <c r="F7" s="22">
        <v>0</v>
      </c>
      <c r="G7" s="22">
        <v>136052399</v>
      </c>
      <c r="H7" s="22">
        <v>15862916</v>
      </c>
      <c r="I7" s="22">
        <v>151915315</v>
      </c>
      <c r="J7" s="22">
        <v>458849966</v>
      </c>
      <c r="K7" s="22">
        <v>14988056</v>
      </c>
      <c r="L7" s="23">
        <v>0.3</v>
      </c>
      <c r="M7" s="23">
        <v>0.33</v>
      </c>
      <c r="N7" s="23">
        <v>0.35</v>
      </c>
      <c r="O7" s="22">
        <v>19038457</v>
      </c>
      <c r="P7" s="23">
        <v>0.12</v>
      </c>
      <c r="Q7" s="22">
        <v>363954237</v>
      </c>
      <c r="R7" s="23">
        <v>2.396</v>
      </c>
      <c r="S7" s="22">
        <v>71246735</v>
      </c>
      <c r="T7" s="22">
        <v>23979671</v>
      </c>
      <c r="U7" s="23">
        <v>2.97</v>
      </c>
      <c r="V7" s="22">
        <v>12851259</v>
      </c>
      <c r="W7" s="23">
        <v>0.09</v>
      </c>
      <c r="X7" s="22">
        <v>12851259</v>
      </c>
      <c r="Y7" s="23">
        <v>0.09</v>
      </c>
      <c r="Z7" s="22">
        <v>12851259</v>
      </c>
      <c r="AA7" s="23">
        <v>0.09</v>
      </c>
      <c r="AB7" s="3" t="s">
        <v>10</v>
      </c>
    </row>
    <row r="8" spans="2:21" ht="15.75">
      <c r="B8" s="4"/>
      <c r="U8" s="25"/>
    </row>
    <row r="10" spans="1:6" ht="15.75">
      <c r="A10" s="42"/>
      <c r="B10" s="42"/>
      <c r="C10" s="42"/>
      <c r="D10" s="42"/>
      <c r="E10" s="42"/>
      <c r="F10" s="42"/>
    </row>
    <row r="11" ht="15.75">
      <c r="B11" s="4"/>
    </row>
    <row r="86" ht="15.75">
      <c r="B86" s="8"/>
    </row>
  </sheetData>
  <sheetProtection/>
  <mergeCells count="18">
    <mergeCell ref="AB3:AB4"/>
    <mergeCell ref="A10:F10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2015-05-26T10:01:35Z</cp:lastPrinted>
  <dcterms:created xsi:type="dcterms:W3CDTF">2015-05-26T05:18:18Z</dcterms:created>
  <dcterms:modified xsi:type="dcterms:W3CDTF">2023-07-20T10:04:36Z</dcterms:modified>
  <cp:category/>
  <cp:version/>
  <cp:contentType/>
  <cp:contentStatus/>
</cp:coreProperties>
</file>