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2017" sheetId="1" r:id="rId1"/>
    <sheet name="01.02.2017" sheetId="2" r:id="rId2"/>
    <sheet name="01.03.17" sheetId="3" r:id="rId3"/>
    <sheet name="01.04.17" sheetId="4" r:id="rId4"/>
    <sheet name="01.05.17" sheetId="5" r:id="rId5"/>
    <sheet name="01.06.17" sheetId="6" r:id="rId6"/>
    <sheet name="01.07.17" sheetId="7" r:id="rId7"/>
    <sheet name="01.08.17" sheetId="8" r:id="rId8"/>
    <sheet name="01.09.17" sheetId="9" r:id="rId9"/>
    <sheet name="01.10.17" sheetId="10" r:id="rId10"/>
    <sheet name="01.11.17" sheetId="11" r:id="rId11"/>
    <sheet name="01.12.17" sheetId="12" r:id="rId12"/>
  </sheets>
  <definedNames>
    <definedName name="__MAIN__">'01.01.2017'!$A$2:$AD$10</definedName>
    <definedName name="__MAIN1__">#REF!</definedName>
    <definedName name="__spReport__">'01.01.2017'!$15:$15</definedName>
    <definedName name="__spReport3__">#REF!</definedName>
    <definedName name="_xlnm.Print_Area" localSheetId="0">'01.01.2017'!$A$2:$AC$10</definedName>
  </definedNames>
  <calcPr fullCalcOnLoad="1"/>
</workbook>
</file>

<file path=xl/sharedStrings.xml><?xml version="1.0" encoding="utf-8"?>
<sst xmlns="http://schemas.openxmlformats.org/spreadsheetml/2006/main" count="594" uniqueCount="106">
  <si>
    <t>№ п/п</t>
  </si>
  <si>
    <t>УК</t>
  </si>
  <si>
    <t>ИК</t>
  </si>
  <si>
    <t>Ав</t>
  </si>
  <si>
    <t>УВОв</t>
  </si>
  <si>
    <t>ОР</t>
  </si>
  <si>
    <t>К1</t>
  </si>
  <si>
    <t>К2</t>
  </si>
  <si>
    <t>СК</t>
  </si>
  <si>
    <t>A</t>
  </si>
  <si>
    <t>ОпР</t>
  </si>
  <si>
    <t xml:space="preserve"> k1=K1/A</t>
  </si>
  <si>
    <t>k1&gt;=0,06</t>
  </si>
  <si>
    <t>k1-2=К1/(Ав+УВОв-ОР)</t>
  </si>
  <si>
    <t>k1-2&gt;=0,06</t>
  </si>
  <si>
    <t>k1-3=СК/(Ав+УВОв-ОР+ОпР)</t>
  </si>
  <si>
    <t>k1-3&gt;=0,12</t>
  </si>
  <si>
    <t>Р'</t>
  </si>
  <si>
    <t>к2=Р'/CК</t>
  </si>
  <si>
    <t>к2&lt;=0,25</t>
  </si>
  <si>
    <t>Р''</t>
  </si>
  <si>
    <t>к2' = P''/СК</t>
  </si>
  <si>
    <t>к2' &lt;= 8</t>
  </si>
  <si>
    <t>A'</t>
  </si>
  <si>
    <t>O</t>
  </si>
  <si>
    <t>к3 = A'/ O</t>
  </si>
  <si>
    <t>к3 &gt;= 0,5</t>
  </si>
  <si>
    <t>ОН4</t>
  </si>
  <si>
    <t>k4=ОН4/СК</t>
  </si>
  <si>
    <t>k4&lt;=1</t>
  </si>
  <si>
    <t>ОН5</t>
  </si>
  <si>
    <t>k5=ОН5/СК</t>
  </si>
  <si>
    <t>k5&lt;=2</t>
  </si>
  <si>
    <t>ОН6</t>
  </si>
  <si>
    <t>k6=ОН6/СК</t>
  </si>
  <si>
    <t>k6&lt;=3</t>
  </si>
  <si>
    <t>Кредиттік тәуекел ескеріліп мөлшерленген активтер</t>
  </si>
  <si>
    <t>Кредиттік тәуекел ескеріліп мөлшерленген шартты және ықтимал міндеттемелер</t>
  </si>
  <si>
    <t>бірінші деңгейдегі капитал</t>
  </si>
  <si>
    <t>Бір қарыз алушының тәуекелінің барынша жоғары мөлшері</t>
  </si>
  <si>
    <t>Резидент еместер алдындағы қысқа мерзімді міндеттемелердің барынша жоғары шегінің коэффициенті (k4)</t>
  </si>
  <si>
    <t>Резидент еместер алдындағы міндеттемелерге ұйым капиталдандыруының коэффициенті (k5)</t>
  </si>
  <si>
    <t>Резидент еместер алдындағы міндеттемелерге ұйым капиталдандыруының коэффициенті (k6)</t>
  </si>
  <si>
    <t>Пруденциалдық нормативтерді орындау (Иә/Жоқ)</t>
  </si>
  <si>
    <t xml:space="preserve">k5 коэффициенті есебіне кіргізілген резидент еместер алдындағы міндеттемелерге </t>
  </si>
  <si>
    <t>Резидент еместер алдындағы қысқа мерзімді міндеттемелер</t>
  </si>
  <si>
    <t xml:space="preserve"> Ұйымының атауы</t>
  </si>
  <si>
    <t xml:space="preserve"> төленген жарғылық капитал (оның ішінде қосымша капитал)</t>
  </si>
  <si>
    <t xml:space="preserve"> инвестициялар</t>
  </si>
  <si>
    <t xml:space="preserve"> 
Меншікті капиталдың есебіне кіргізілмегенн жалпы резервтер (провизиялар)
</t>
  </si>
  <si>
    <t xml:space="preserve">  екінші деңгейдегі капитал</t>
  </si>
  <si>
    <t xml:space="preserve">
Есептік меншікті капитал (минималды мөлшері 800 млн. теңге)  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</si>
  <si>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</si>
  <si>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</si>
  <si>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</si>
  <si>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
Несие портфелінің ең көп мөлшерінің коэффициенті  </t>
  </si>
  <si>
    <t xml:space="preserve">
Қысқа мерзімді өтімділік коэффициенті</t>
  </si>
  <si>
    <t xml:space="preserve"> Бір қарыз алушының жиынтық берешегі 
</t>
  </si>
  <si>
    <t xml:space="preserve"> Ұйымның несие портфелі 
</t>
  </si>
  <si>
    <t xml:space="preserve"> Өтеу мерзімі 3 айдан аспайтын  активтердің жиынтығы </t>
  </si>
  <si>
    <t xml:space="preserve"> Өтеу мерзімі  3 айдан аспайтын  міндеттемелердің жиынтығы </t>
  </si>
  <si>
    <t xml:space="preserve">k6 коэффициенті есебіне кіргізілген резидент еместер алдындағы міндеттемелер және борыштық бағалы қағаздар </t>
  </si>
  <si>
    <t>(мың. тенге)</t>
  </si>
  <si>
    <t>«Азық-түлік келісім шарт корпорациясы» ұлттық компаниясы» акционерлік қоғамы</t>
  </si>
  <si>
    <t>«Аграрлық несие корпорациясы» акционерлік қоғамы</t>
  </si>
  <si>
    <t>«ҚазАгроҚаржы»  акционерлік қоғамы</t>
  </si>
  <si>
    <t>«Ауыл шаруашылығын қаржылай қолдау қоры» акционерлік қоғамы</t>
  </si>
  <si>
    <t>иә</t>
  </si>
  <si>
    <t>01.02.2017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</si>
  <si>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 xml:space="preserve"> 
Меншікті капиталдың есебіне кіргізілген жалпы резервтер (провизиялар)
</t>
  </si>
  <si>
    <t>01.01.2017 жылдағы жағдай 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</si>
  <si>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01.03.2017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</si>
  <si>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</si>
  <si>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</si>
  <si>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</si>
  <si>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</si>
  <si>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</si>
  <si>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</si>
  <si>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</si>
  <si>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</si>
  <si>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</si>
  <si>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</si>
  <si>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</si>
  <si>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</si>
  <si>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</si>
  <si>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</si>
  <si>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</si>
  <si>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</si>
  <si>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</si>
  <si>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</si>
  <si>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</si>
  <si>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</si>
  <si>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</si>
  <si>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</si>
  <si>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</si>
  <si>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</si>
  <si>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</si>
  <si>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1.04.2017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</si>
  <si>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1.05.2017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</si>
  <si>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1.06.2017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</si>
  <si>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1.07.2017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</si>
  <si>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1.08.2017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</si>
  <si>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1.09.2017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</si>
  <si>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1.10.2017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</si>
  <si>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1.11.2017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</si>
  <si>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1.12.2017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</si>
</sst>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</numFmts>
  <fonts count="4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8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11">
      <alignment/>
      <protection locked="0"/>
    </xf>
    <xf numFmtId="0" fontId="48" fillId="32" borderId="0" applyNumberFormat="0" applyBorder="0" applyAlignment="0" applyProtection="0"/>
  </cellStyleXfs>
  <cellXfs count="71">
    <xf numFmtId="0" fontId="1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12" xfId="0" applyNumberFormat="1" applyFont="1" applyFill="1" applyBorder="1" applyAlignment="1" applyProtection="1">
      <alignment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13" xfId="0" applyNumberFormat="1" applyFont="1" applyFill="1" applyBorder="1" applyAlignment="1" applyProtection="1">
      <alignment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NumberFormat="1" applyFont="1" applyFill="1" applyBorder="1" applyAlignment="1" applyProtection="1">
      <alignment horizontal="center" wrapText="1"/>
      <protection locked="0"/>
    </xf>
    <xf numFmtId="0" fontId="26" fillId="0" borderId="16" xfId="0" applyNumberFormat="1" applyFont="1" applyFill="1" applyBorder="1" applyAlignment="1" applyProtection="1">
      <alignment horizontal="center" wrapText="1"/>
      <protection locked="0"/>
    </xf>
    <xf numFmtId="0" fontId="26" fillId="0" borderId="14" xfId="0" applyNumberFormat="1" applyFont="1" applyFill="1" applyBorder="1" applyAlignment="1" applyProtection="1">
      <alignment horizontal="center" wrapText="1"/>
      <protection locked="0"/>
    </xf>
    <xf numFmtId="0" fontId="26" fillId="0" borderId="17" xfId="0" applyNumberFormat="1" applyFont="1" applyFill="1" applyBorder="1" applyAlignment="1" applyProtection="1">
      <alignment horizontal="center" wrapText="1"/>
      <protection locked="0"/>
    </xf>
    <xf numFmtId="0" fontId="25" fillId="0" borderId="18" xfId="0" applyNumberFormat="1" applyFont="1" applyFill="1" applyBorder="1" applyAlignment="1" applyProtection="1">
      <alignment/>
      <protection locked="0"/>
    </xf>
    <xf numFmtId="0" fontId="2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19" xfId="53" applyNumberFormat="1" applyFont="1" applyFill="1" applyBorder="1" applyAlignment="1" applyProtection="1">
      <alignment horizontal="right" vertical="center"/>
      <protection/>
    </xf>
    <xf numFmtId="186" fontId="25" fillId="0" borderId="19" xfId="53" applyNumberFormat="1" applyFont="1" applyFill="1" applyBorder="1" applyAlignment="1" applyProtection="1">
      <alignment horizontal="right" vertical="center"/>
      <protection/>
    </xf>
    <xf numFmtId="169" fontId="25" fillId="0" borderId="19" xfId="0" applyNumberFormat="1" applyFont="1" applyFill="1" applyBorder="1" applyAlignment="1" applyProtection="1">
      <alignment horizontal="center" wrapText="1"/>
      <protection locked="0"/>
    </xf>
    <xf numFmtId="0" fontId="25" fillId="0" borderId="20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20" xfId="53" applyNumberFormat="1" applyFont="1" applyFill="1" applyBorder="1" applyAlignment="1" applyProtection="1">
      <alignment horizontal="right" vertical="center"/>
      <protection/>
    </xf>
    <xf numFmtId="186" fontId="25" fillId="0" borderId="20" xfId="53" applyNumberFormat="1" applyFont="1" applyFill="1" applyBorder="1" applyAlignment="1" applyProtection="1">
      <alignment horizontal="right" vertical="center"/>
      <protection/>
    </xf>
    <xf numFmtId="169" fontId="25" fillId="0" borderId="2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7" fillId="0" borderId="12" xfId="0" applyNumberFormat="1" applyFont="1" applyFill="1" applyBorder="1" applyAlignment="1" applyProtection="1">
      <alignment horizontal="right" wrapText="1"/>
      <protection locked="0"/>
    </xf>
    <xf numFmtId="0" fontId="25" fillId="0" borderId="0" xfId="53" applyFont="1" applyFill="1" applyProtection="1">
      <alignment/>
      <protection/>
    </xf>
    <xf numFmtId="0" fontId="25" fillId="0" borderId="0" xfId="53" applyNumberFormat="1" applyFont="1" applyFill="1" applyBorder="1" applyAlignment="1" applyProtection="1">
      <alignment horizontal="center" wrapText="1"/>
      <protection/>
    </xf>
    <xf numFmtId="0" fontId="25" fillId="0" borderId="0" xfId="53" applyNumberFormat="1" applyFont="1" applyFill="1" applyBorder="1" applyAlignment="1" applyProtection="1">
      <alignment wrapText="1"/>
      <protection/>
    </xf>
    <xf numFmtId="0" fontId="25" fillId="0" borderId="12" xfId="53" applyNumberFormat="1" applyFont="1" applyFill="1" applyBorder="1" applyAlignment="1" applyProtection="1">
      <alignment wrapText="1"/>
      <protection/>
    </xf>
    <xf numFmtId="0" fontId="28" fillId="0" borderId="12" xfId="53" applyNumberFormat="1" applyFont="1" applyFill="1" applyBorder="1" applyAlignment="1" applyProtection="1">
      <alignment horizontal="right" wrapText="1"/>
      <protection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4" xfId="53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53" applyFont="1" applyFill="1" applyProtection="1">
      <alignment/>
      <protection locked="0"/>
    </xf>
    <xf numFmtId="169" fontId="25" fillId="0" borderId="19" xfId="0" applyNumberFormat="1" applyFont="1" applyBorder="1" applyAlignment="1">
      <alignment horizontal="right" vertical="center"/>
    </xf>
    <xf numFmtId="186" fontId="25" fillId="0" borderId="19" xfId="0" applyNumberFormat="1" applyFont="1" applyBorder="1" applyAlignment="1">
      <alignment horizontal="right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53" applyFont="1" applyFill="1" applyBorder="1" applyAlignment="1" applyProtection="1">
      <alignment horizontal="left" wrapText="1" indent="8"/>
      <protection/>
    </xf>
    <xf numFmtId="169" fontId="5" fillId="0" borderId="21" xfId="0" applyNumberFormat="1" applyFont="1" applyBorder="1" applyAlignment="1">
      <alignment horizontal="center" vertical="center"/>
    </xf>
    <xf numFmtId="169" fontId="5" fillId="0" borderId="19" xfId="0" applyNumberFormat="1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center" vertical="center"/>
    </xf>
    <xf numFmtId="186" fontId="5" fillId="0" borderId="19" xfId="0" applyNumberFormat="1" applyFont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21" xfId="61" applyNumberFormat="1" applyFont="1" applyBorder="1" applyAlignment="1">
      <alignment horizontal="center" vertical="center"/>
    </xf>
    <xf numFmtId="183" fontId="5" fillId="0" borderId="21" xfId="61" applyNumberFormat="1" applyFont="1" applyBorder="1" applyAlignment="1">
      <alignment horizontal="center" vertical="center"/>
    </xf>
    <xf numFmtId="171" fontId="5" fillId="0" borderId="21" xfId="61" applyNumberFormat="1" applyFont="1" applyBorder="1" applyAlignment="1">
      <alignment horizontal="center" vertical="center"/>
    </xf>
    <xf numFmtId="192" fontId="5" fillId="0" borderId="19" xfId="61" applyNumberFormat="1" applyFont="1" applyBorder="1" applyAlignment="1">
      <alignment horizontal="center" vertical="center"/>
    </xf>
    <xf numFmtId="183" fontId="5" fillId="0" borderId="19" xfId="61" applyNumberFormat="1" applyFont="1" applyBorder="1" applyAlignment="1">
      <alignment horizontal="center" vertical="center"/>
    </xf>
    <xf numFmtId="171" fontId="5" fillId="0" borderId="19" xfId="61" applyNumberFormat="1" applyFont="1" applyBorder="1" applyAlignment="1">
      <alignment horizontal="center" vertical="center"/>
    </xf>
    <xf numFmtId="193" fontId="5" fillId="0" borderId="19" xfId="61" applyNumberFormat="1" applyFont="1" applyBorder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wrapText="1"/>
    </xf>
    <xf numFmtId="0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showGridLines="0" zoomScale="80" zoomScaleNormal="80" zoomScaleSheetLayoutView="70" zoomScalePageLayoutView="0" workbookViewId="0" topLeftCell="F1">
      <selection activeCell="A1" sqref="A1:AC1"/>
    </sheetView>
  </sheetViews>
  <sheetFormatPr defaultColWidth="30.7109375" defaultRowHeight="12.75"/>
  <cols>
    <col min="1" max="1" width="15.7109375" style="1" customWidth="1"/>
    <col min="2" max="2" width="80.7109375" style="1" customWidth="1"/>
    <col min="3" max="29" width="25.7109375" style="1" customWidth="1"/>
    <col min="30" max="16384" width="30.7109375" style="1" customWidth="1"/>
  </cols>
  <sheetData>
    <row r="1" spans="1:29" ht="54.75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3"/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2"/>
      <c r="AC2" s="21" t="s">
        <v>62</v>
      </c>
      <c r="AD2" s="3"/>
    </row>
    <row r="3" spans="1:30" ht="64.5" customHeight="1">
      <c r="A3" s="56" t="s">
        <v>0</v>
      </c>
      <c r="B3" s="56" t="s">
        <v>46</v>
      </c>
      <c r="C3" s="56" t="s">
        <v>47</v>
      </c>
      <c r="D3" s="56" t="s">
        <v>48</v>
      </c>
      <c r="E3" s="56" t="s">
        <v>36</v>
      </c>
      <c r="F3" s="66" t="s">
        <v>37</v>
      </c>
      <c r="G3" s="61" t="s">
        <v>49</v>
      </c>
      <c r="H3" s="56" t="s">
        <v>38</v>
      </c>
      <c r="I3" s="56" t="s">
        <v>50</v>
      </c>
      <c r="J3" s="56" t="s">
        <v>51</v>
      </c>
      <c r="K3" s="56" t="s">
        <v>52</v>
      </c>
      <c r="L3" s="56" t="s">
        <v>53</v>
      </c>
      <c r="M3" s="58" t="s">
        <v>54</v>
      </c>
      <c r="N3" s="59"/>
      <c r="O3" s="60"/>
      <c r="P3" s="68" t="s">
        <v>39</v>
      </c>
      <c r="Q3" s="60"/>
      <c r="R3" s="68" t="s">
        <v>55</v>
      </c>
      <c r="S3" s="60"/>
      <c r="T3" s="68" t="s">
        <v>56</v>
      </c>
      <c r="U3" s="59"/>
      <c r="V3" s="64"/>
      <c r="W3" s="58" t="s">
        <v>40</v>
      </c>
      <c r="X3" s="64"/>
      <c r="Y3" s="58" t="s">
        <v>41</v>
      </c>
      <c r="Z3" s="64"/>
      <c r="AA3" s="58" t="s">
        <v>42</v>
      </c>
      <c r="AB3" s="64"/>
      <c r="AC3" s="56" t="s">
        <v>43</v>
      </c>
      <c r="AD3" s="4"/>
    </row>
    <row r="4" spans="1:30" ht="148.5" customHeight="1">
      <c r="A4" s="65"/>
      <c r="B4" s="65"/>
      <c r="C4" s="57"/>
      <c r="D4" s="57"/>
      <c r="E4" s="57"/>
      <c r="F4" s="67"/>
      <c r="G4" s="62"/>
      <c r="H4" s="57"/>
      <c r="I4" s="57"/>
      <c r="J4" s="57"/>
      <c r="K4" s="57"/>
      <c r="L4" s="57"/>
      <c r="M4" s="34" t="s">
        <v>11</v>
      </c>
      <c r="N4" s="34" t="s">
        <v>13</v>
      </c>
      <c r="O4" s="34" t="s">
        <v>15</v>
      </c>
      <c r="P4" s="34" t="s">
        <v>57</v>
      </c>
      <c r="Q4" s="34" t="s">
        <v>18</v>
      </c>
      <c r="R4" s="34" t="s">
        <v>58</v>
      </c>
      <c r="S4" s="34" t="s">
        <v>21</v>
      </c>
      <c r="T4" s="34" t="s">
        <v>59</v>
      </c>
      <c r="U4" s="34" t="s">
        <v>60</v>
      </c>
      <c r="V4" s="34" t="s">
        <v>25</v>
      </c>
      <c r="W4" s="34" t="s">
        <v>45</v>
      </c>
      <c r="X4" s="34" t="s">
        <v>28</v>
      </c>
      <c r="Y4" s="34" t="s">
        <v>44</v>
      </c>
      <c r="Z4" s="34" t="s">
        <v>31</v>
      </c>
      <c r="AA4" s="34" t="s">
        <v>61</v>
      </c>
      <c r="AB4" s="34" t="s">
        <v>34</v>
      </c>
      <c r="AC4" s="65"/>
      <c r="AD4" s="4"/>
    </row>
    <row r="5" spans="1:30" ht="30" customHeight="1">
      <c r="A5" s="57"/>
      <c r="B5" s="57"/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12</v>
      </c>
      <c r="N5" s="34" t="s">
        <v>14</v>
      </c>
      <c r="O5" s="34" t="s">
        <v>16</v>
      </c>
      <c r="P5" s="34" t="s">
        <v>17</v>
      </c>
      <c r="Q5" s="34" t="s">
        <v>19</v>
      </c>
      <c r="R5" s="34" t="s">
        <v>20</v>
      </c>
      <c r="S5" s="34" t="s">
        <v>22</v>
      </c>
      <c r="T5" s="34" t="s">
        <v>23</v>
      </c>
      <c r="U5" s="34" t="s">
        <v>24</v>
      </c>
      <c r="V5" s="34" t="s">
        <v>26</v>
      </c>
      <c r="W5" s="34" t="s">
        <v>27</v>
      </c>
      <c r="X5" s="34" t="s">
        <v>29</v>
      </c>
      <c r="Y5" s="34" t="s">
        <v>30</v>
      </c>
      <c r="Z5" s="34" t="s">
        <v>32</v>
      </c>
      <c r="AA5" s="34" t="s">
        <v>33</v>
      </c>
      <c r="AB5" s="34" t="s">
        <v>35</v>
      </c>
      <c r="AC5" s="57"/>
      <c r="AD5" s="4"/>
    </row>
    <row r="6" spans="1:30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10"/>
    </row>
    <row r="7" spans="1:30" ht="39" customHeight="1">
      <c r="A7" s="11">
        <v>1</v>
      </c>
      <c r="B7" s="12" t="s">
        <v>65</v>
      </c>
      <c r="C7" s="13">
        <v>106120057</v>
      </c>
      <c r="D7" s="13">
        <v>0</v>
      </c>
      <c r="E7" s="13">
        <v>260915632</v>
      </c>
      <c r="F7" s="13">
        <v>6653352</v>
      </c>
      <c r="G7" s="13">
        <v>0</v>
      </c>
      <c r="H7" s="13">
        <v>96087809</v>
      </c>
      <c r="I7" s="13">
        <v>3250209</v>
      </c>
      <c r="J7" s="13">
        <v>99338018</v>
      </c>
      <c r="K7" s="13">
        <v>286787367</v>
      </c>
      <c r="L7" s="13">
        <v>4008320</v>
      </c>
      <c r="M7" s="14">
        <v>0.335</v>
      </c>
      <c r="N7" s="14">
        <v>0.359</v>
      </c>
      <c r="O7" s="14">
        <v>0.366</v>
      </c>
      <c r="P7" s="13">
        <v>6562609</v>
      </c>
      <c r="Q7" s="14">
        <v>0.066</v>
      </c>
      <c r="R7" s="13">
        <v>263150009</v>
      </c>
      <c r="S7" s="14">
        <v>2.649</v>
      </c>
      <c r="T7" s="13">
        <v>12279297</v>
      </c>
      <c r="U7" s="13">
        <v>3717238</v>
      </c>
      <c r="V7" s="14">
        <v>3.303</v>
      </c>
      <c r="W7" s="14">
        <v>0</v>
      </c>
      <c r="X7" s="14">
        <v>0</v>
      </c>
      <c r="Y7" s="13">
        <v>17950713</v>
      </c>
      <c r="Z7" s="14">
        <v>0.181</v>
      </c>
      <c r="AA7" s="13">
        <v>64791852</v>
      </c>
      <c r="AB7" s="14">
        <v>0.652</v>
      </c>
      <c r="AC7" s="15" t="s">
        <v>67</v>
      </c>
      <c r="AD7" s="3"/>
    </row>
    <row r="8" spans="1:30" ht="39" customHeight="1">
      <c r="A8" s="11">
        <v>2</v>
      </c>
      <c r="B8" s="16" t="s">
        <v>64</v>
      </c>
      <c r="C8" s="17">
        <v>150505490</v>
      </c>
      <c r="D8" s="17">
        <v>0</v>
      </c>
      <c r="E8" s="17">
        <v>193054438</v>
      </c>
      <c r="F8" s="17">
        <v>28592471</v>
      </c>
      <c r="G8" s="17">
        <v>0</v>
      </c>
      <c r="H8" s="17">
        <v>147386091</v>
      </c>
      <c r="I8" s="17">
        <v>2956529</v>
      </c>
      <c r="J8" s="17">
        <v>150342620</v>
      </c>
      <c r="K8" s="17">
        <v>218402649</v>
      </c>
      <c r="L8" s="17">
        <v>6399298</v>
      </c>
      <c r="M8" s="18">
        <v>0.675</v>
      </c>
      <c r="N8" s="18">
        <v>0.665</v>
      </c>
      <c r="O8" s="18">
        <v>0.659</v>
      </c>
      <c r="P8" s="17">
        <v>15294424</v>
      </c>
      <c r="Q8" s="18">
        <v>0.102</v>
      </c>
      <c r="R8" s="17">
        <v>173035230</v>
      </c>
      <c r="S8" s="18">
        <v>1.151</v>
      </c>
      <c r="T8" s="17">
        <v>45848814</v>
      </c>
      <c r="U8" s="17">
        <v>1610836</v>
      </c>
      <c r="V8" s="18">
        <v>28.463</v>
      </c>
      <c r="W8" s="18">
        <v>0</v>
      </c>
      <c r="X8" s="18">
        <v>0</v>
      </c>
      <c r="Y8" s="17">
        <v>0</v>
      </c>
      <c r="Z8" s="18">
        <v>0</v>
      </c>
      <c r="AA8" s="17">
        <v>0</v>
      </c>
      <c r="AB8" s="18">
        <v>0</v>
      </c>
      <c r="AC8" s="19" t="s">
        <v>67</v>
      </c>
      <c r="AD8" s="3"/>
    </row>
    <row r="9" spans="1:30" ht="39" customHeight="1">
      <c r="A9" s="11">
        <v>3</v>
      </c>
      <c r="B9" s="12" t="s">
        <v>63</v>
      </c>
      <c r="C9" s="13">
        <v>51120065</v>
      </c>
      <c r="D9" s="13">
        <v>23103472</v>
      </c>
      <c r="E9" s="13">
        <v>61980669</v>
      </c>
      <c r="F9" s="13">
        <v>0</v>
      </c>
      <c r="G9" s="13">
        <v>774758</v>
      </c>
      <c r="H9" s="13">
        <v>71589563</v>
      </c>
      <c r="I9" s="13">
        <v>774758</v>
      </c>
      <c r="J9" s="13">
        <v>49260849</v>
      </c>
      <c r="K9" s="13">
        <v>122384738</v>
      </c>
      <c r="L9" s="13">
        <v>14724883</v>
      </c>
      <c r="M9" s="14">
        <v>0.585</v>
      </c>
      <c r="N9" s="14">
        <v>1.542</v>
      </c>
      <c r="O9" s="14">
        <v>0.805</v>
      </c>
      <c r="P9" s="13">
        <v>9379631</v>
      </c>
      <c r="Q9" s="14">
        <v>0.19</v>
      </c>
      <c r="R9" s="13">
        <v>1150</v>
      </c>
      <c r="S9" s="14">
        <v>0</v>
      </c>
      <c r="T9" s="13">
        <v>20150475</v>
      </c>
      <c r="U9" s="13">
        <v>7462959</v>
      </c>
      <c r="V9" s="14">
        <v>2.7</v>
      </c>
      <c r="W9" s="14">
        <v>0</v>
      </c>
      <c r="X9" s="14">
        <v>0</v>
      </c>
      <c r="Y9" s="13">
        <v>0</v>
      </c>
      <c r="Z9" s="14">
        <v>0</v>
      </c>
      <c r="AA9" s="13">
        <v>33289325</v>
      </c>
      <c r="AB9" s="14">
        <v>0.676</v>
      </c>
      <c r="AC9" s="15" t="s">
        <v>67</v>
      </c>
      <c r="AD9" s="20"/>
    </row>
    <row r="10" spans="1:30" ht="39" customHeight="1">
      <c r="A10" s="11">
        <v>4</v>
      </c>
      <c r="B10" s="12" t="s">
        <v>66</v>
      </c>
      <c r="C10" s="13">
        <v>39999258</v>
      </c>
      <c r="D10" s="13">
        <v>368838</v>
      </c>
      <c r="E10" s="13">
        <v>79262340</v>
      </c>
      <c r="F10" s="13">
        <v>4397969</v>
      </c>
      <c r="G10" s="13">
        <v>990779</v>
      </c>
      <c r="H10" s="13">
        <v>41174741</v>
      </c>
      <c r="I10" s="13">
        <v>3930786</v>
      </c>
      <c r="J10" s="13">
        <v>44736689</v>
      </c>
      <c r="K10" s="13">
        <v>115855195</v>
      </c>
      <c r="L10" s="13">
        <v>2372391</v>
      </c>
      <c r="M10" s="14">
        <v>0.355</v>
      </c>
      <c r="N10" s="14">
        <v>0.53</v>
      </c>
      <c r="O10" s="14">
        <v>0.558</v>
      </c>
      <c r="P10" s="13">
        <v>600660</v>
      </c>
      <c r="Q10" s="14">
        <v>0.013</v>
      </c>
      <c r="R10" s="13">
        <v>71493119</v>
      </c>
      <c r="S10" s="14">
        <v>1.598</v>
      </c>
      <c r="T10" s="13">
        <v>38792567</v>
      </c>
      <c r="U10" s="13">
        <v>725322</v>
      </c>
      <c r="V10" s="14">
        <v>53.483</v>
      </c>
      <c r="W10" s="14">
        <v>0</v>
      </c>
      <c r="X10" s="14">
        <v>0</v>
      </c>
      <c r="Y10" s="13">
        <v>0</v>
      </c>
      <c r="Z10" s="14">
        <v>0</v>
      </c>
      <c r="AA10" s="13">
        <v>0</v>
      </c>
      <c r="AB10" s="14">
        <v>0</v>
      </c>
      <c r="AC10" s="15" t="s">
        <v>67</v>
      </c>
      <c r="AD10" s="20"/>
    </row>
    <row r="12" ht="15.75">
      <c r="A12" s="3"/>
    </row>
    <row r="15" ht="51.75" customHeight="1">
      <c r="AD15" s="20"/>
    </row>
  </sheetData>
  <sheetProtection/>
  <mergeCells count="22">
    <mergeCell ref="A3:A5"/>
    <mergeCell ref="B3:B5"/>
    <mergeCell ref="E3:E4"/>
    <mergeCell ref="R3:S3"/>
    <mergeCell ref="P3:Q3"/>
    <mergeCell ref="D3:D4"/>
    <mergeCell ref="AA3:AB3"/>
    <mergeCell ref="AC3:AC5"/>
    <mergeCell ref="F3:F4"/>
    <mergeCell ref="J3:J4"/>
    <mergeCell ref="T3:V3"/>
    <mergeCell ref="H3:H4"/>
    <mergeCell ref="A1:AC1"/>
    <mergeCell ref="C3:C4"/>
    <mergeCell ref="M3:O3"/>
    <mergeCell ref="G3:G4"/>
    <mergeCell ref="I3:I4"/>
    <mergeCell ref="M2:S2"/>
    <mergeCell ref="L3:L4"/>
    <mergeCell ref="K3:K4"/>
    <mergeCell ref="W3:X3"/>
    <mergeCell ref="Y3:Z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8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45" t="s">
        <v>72</v>
      </c>
      <c r="M4" s="45" t="s">
        <v>73</v>
      </c>
      <c r="N4" s="45" t="s">
        <v>74</v>
      </c>
      <c r="O4" s="45" t="s">
        <v>93</v>
      </c>
      <c r="P4" s="45" t="s">
        <v>78</v>
      </c>
      <c r="Q4" s="45" t="s">
        <v>58</v>
      </c>
      <c r="R4" s="45" t="s">
        <v>77</v>
      </c>
      <c r="S4" s="45" t="s">
        <v>95</v>
      </c>
      <c r="T4" s="45" t="s">
        <v>96</v>
      </c>
      <c r="U4" s="45" t="s">
        <v>79</v>
      </c>
      <c r="V4" s="45" t="s">
        <v>81</v>
      </c>
      <c r="W4" s="45" t="s">
        <v>82</v>
      </c>
      <c r="X4" s="45" t="s">
        <v>83</v>
      </c>
      <c r="Y4" s="45" t="s">
        <v>84</v>
      </c>
      <c r="Z4" s="45" t="s">
        <v>85</v>
      </c>
      <c r="AA4" s="45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6" t="s">
        <v>64</v>
      </c>
      <c r="C6" s="37">
        <v>158630371</v>
      </c>
      <c r="D6" s="37">
        <v>253066222</v>
      </c>
      <c r="E6" s="37">
        <v>10510062</v>
      </c>
      <c r="F6" s="37">
        <v>0</v>
      </c>
      <c r="G6" s="37">
        <v>146880192</v>
      </c>
      <c r="H6" s="37">
        <v>7003695</v>
      </c>
      <c r="I6" s="37">
        <v>153883887</v>
      </c>
      <c r="J6" s="37">
        <v>293135501</v>
      </c>
      <c r="K6" s="37">
        <v>6413201</v>
      </c>
      <c r="L6" s="39">
        <v>0.501</v>
      </c>
      <c r="M6" s="39">
        <v>0.557</v>
      </c>
      <c r="N6" s="39">
        <v>0.57</v>
      </c>
      <c r="O6" s="37">
        <v>21213167</v>
      </c>
      <c r="P6" s="39">
        <v>0.138</v>
      </c>
      <c r="Q6" s="37">
        <v>261530341</v>
      </c>
      <c r="R6" s="39">
        <v>1.7</v>
      </c>
      <c r="S6" s="37">
        <v>157194625</v>
      </c>
      <c r="T6" s="37">
        <v>64351310</v>
      </c>
      <c r="U6" s="39">
        <v>2.443</v>
      </c>
      <c r="V6" s="37">
        <v>0</v>
      </c>
      <c r="W6" s="37">
        <v>0</v>
      </c>
      <c r="X6" s="37">
        <v>0</v>
      </c>
      <c r="Y6" s="39">
        <v>0</v>
      </c>
      <c r="Z6" s="37">
        <v>0</v>
      </c>
      <c r="AA6" s="39">
        <v>0</v>
      </c>
      <c r="AB6" s="15" t="s">
        <v>67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257948353</v>
      </c>
      <c r="E7" s="38">
        <v>7265647</v>
      </c>
      <c r="F7" s="38">
        <v>0</v>
      </c>
      <c r="G7" s="38">
        <v>98600891</v>
      </c>
      <c r="H7" s="38">
        <v>5130166</v>
      </c>
      <c r="I7" s="38">
        <v>103731057</v>
      </c>
      <c r="J7" s="38">
        <v>292085941</v>
      </c>
      <c r="K7" s="38">
        <v>7903301</v>
      </c>
      <c r="L7" s="40">
        <v>0.338</v>
      </c>
      <c r="M7" s="40">
        <v>0.372</v>
      </c>
      <c r="N7" s="40">
        <v>0.38</v>
      </c>
      <c r="O7" s="38">
        <v>5103593</v>
      </c>
      <c r="P7" s="40">
        <v>0.049</v>
      </c>
      <c r="Q7" s="38">
        <v>251125267</v>
      </c>
      <c r="R7" s="40">
        <v>2.421</v>
      </c>
      <c r="S7" s="38">
        <v>39439660</v>
      </c>
      <c r="T7" s="38">
        <v>5100888</v>
      </c>
      <c r="U7" s="40">
        <v>7.732</v>
      </c>
      <c r="V7" s="38">
        <v>0</v>
      </c>
      <c r="W7" s="38">
        <v>0</v>
      </c>
      <c r="X7" s="38">
        <v>21323666</v>
      </c>
      <c r="Y7" s="40">
        <v>0.206</v>
      </c>
      <c r="Z7" s="38">
        <v>21323666</v>
      </c>
      <c r="AA7" s="40">
        <v>0.206</v>
      </c>
      <c r="AB7" s="19" t="s">
        <v>67</v>
      </c>
    </row>
    <row r="8" spans="1:28" ht="15.75">
      <c r="A8" s="11">
        <v>3</v>
      </c>
      <c r="B8" s="12" t="s">
        <v>66</v>
      </c>
      <c r="C8" s="38">
        <v>51541838</v>
      </c>
      <c r="D8" s="38">
        <v>127733615</v>
      </c>
      <c r="E8" s="38">
        <v>4847684</v>
      </c>
      <c r="F8" s="38">
        <v>1596670</v>
      </c>
      <c r="G8" s="38">
        <v>56959889</v>
      </c>
      <c r="H8" s="38">
        <v>3155905</v>
      </c>
      <c r="I8" s="38">
        <v>60051486</v>
      </c>
      <c r="J8" s="38">
        <v>131990127</v>
      </c>
      <c r="K8" s="38">
        <v>2372391</v>
      </c>
      <c r="L8" s="40">
        <v>0.432</v>
      </c>
      <c r="M8" s="40">
        <v>0.451</v>
      </c>
      <c r="N8" s="40">
        <v>0.467</v>
      </c>
      <c r="O8" s="38">
        <v>530281</v>
      </c>
      <c r="P8" s="40">
        <v>0.009</v>
      </c>
      <c r="Q8" s="38">
        <v>84614832</v>
      </c>
      <c r="R8" s="40">
        <v>1.409</v>
      </c>
      <c r="S8" s="38">
        <v>43733813</v>
      </c>
      <c r="T8" s="38">
        <v>5271080</v>
      </c>
      <c r="U8" s="40">
        <v>8.297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38">
        <v>81259548</v>
      </c>
      <c r="D9" s="38">
        <v>59049730</v>
      </c>
      <c r="E9" s="38">
        <v>0</v>
      </c>
      <c r="F9" s="38">
        <v>738122</v>
      </c>
      <c r="G9" s="38">
        <v>76393998</v>
      </c>
      <c r="H9" s="38">
        <v>-6039050</v>
      </c>
      <c r="I9" s="38">
        <v>50926662</v>
      </c>
      <c r="J9" s="38">
        <v>117129181</v>
      </c>
      <c r="K9" s="38">
        <v>45854455</v>
      </c>
      <c r="L9" s="40">
        <v>0.652</v>
      </c>
      <c r="M9" s="40">
        <v>2.064</v>
      </c>
      <c r="N9" s="40">
        <v>0.615</v>
      </c>
      <c r="O9" s="38">
        <v>9379631</v>
      </c>
      <c r="P9" s="40">
        <v>0.184</v>
      </c>
      <c r="Q9" s="38">
        <v>700</v>
      </c>
      <c r="R9" s="40">
        <v>0</v>
      </c>
      <c r="S9" s="38">
        <v>23758148</v>
      </c>
      <c r="T9" s="38">
        <v>3123312</v>
      </c>
      <c r="U9" s="40">
        <v>7.607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15" t="s">
        <v>67</v>
      </c>
    </row>
    <row r="10" ht="15.75">
      <c r="B10" s="22"/>
    </row>
    <row r="13" ht="15.75">
      <c r="B13" s="22"/>
    </row>
    <row r="88" ht="15.75">
      <c r="B88" s="30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46" t="s">
        <v>72</v>
      </c>
      <c r="M4" s="46" t="s">
        <v>73</v>
      </c>
      <c r="N4" s="46" t="s">
        <v>74</v>
      </c>
      <c r="O4" s="46" t="s">
        <v>93</v>
      </c>
      <c r="P4" s="46" t="s">
        <v>78</v>
      </c>
      <c r="Q4" s="46" t="s">
        <v>58</v>
      </c>
      <c r="R4" s="46" t="s">
        <v>77</v>
      </c>
      <c r="S4" s="46" t="s">
        <v>95</v>
      </c>
      <c r="T4" s="46" t="s">
        <v>96</v>
      </c>
      <c r="U4" s="46" t="s">
        <v>79</v>
      </c>
      <c r="V4" s="46" t="s">
        <v>81</v>
      </c>
      <c r="W4" s="46" t="s">
        <v>82</v>
      </c>
      <c r="X4" s="46" t="s">
        <v>83</v>
      </c>
      <c r="Y4" s="46" t="s">
        <v>84</v>
      </c>
      <c r="Z4" s="46" t="s">
        <v>85</v>
      </c>
      <c r="AA4" s="46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6" t="s">
        <v>64</v>
      </c>
      <c r="C6" s="48">
        <v>158630371</v>
      </c>
      <c r="D6" s="48">
        <v>269600651</v>
      </c>
      <c r="E6" s="48">
        <v>15249648</v>
      </c>
      <c r="F6" s="48">
        <v>0</v>
      </c>
      <c r="G6" s="48">
        <v>147011801</v>
      </c>
      <c r="H6" s="48">
        <v>8143815</v>
      </c>
      <c r="I6" s="48">
        <v>155155616</v>
      </c>
      <c r="J6" s="48">
        <v>296789715</v>
      </c>
      <c r="K6" s="48">
        <v>6413201</v>
      </c>
      <c r="L6" s="49">
        <v>0.495</v>
      </c>
      <c r="M6" s="49">
        <v>0.516</v>
      </c>
      <c r="N6" s="49">
        <v>0.533</v>
      </c>
      <c r="O6" s="48">
        <v>22722435</v>
      </c>
      <c r="P6" s="49">
        <v>0.146</v>
      </c>
      <c r="Q6" s="48">
        <v>258218380</v>
      </c>
      <c r="R6" s="49">
        <v>1.664</v>
      </c>
      <c r="S6" s="48">
        <v>130201446</v>
      </c>
      <c r="T6" s="48">
        <v>63612729</v>
      </c>
      <c r="U6" s="49">
        <v>2.047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15" t="s">
        <v>67</v>
      </c>
    </row>
    <row r="7" spans="1:28" ht="25.5" customHeight="1">
      <c r="A7" s="11">
        <v>2</v>
      </c>
      <c r="B7" s="12" t="s">
        <v>65</v>
      </c>
      <c r="C7" s="51">
        <v>82837204</v>
      </c>
      <c r="D7" s="51">
        <v>255451307</v>
      </c>
      <c r="E7" s="51">
        <v>8647534</v>
      </c>
      <c r="F7" s="51">
        <v>0</v>
      </c>
      <c r="G7" s="51">
        <v>98550598</v>
      </c>
      <c r="H7" s="51">
        <v>5775171</v>
      </c>
      <c r="I7" s="51">
        <v>104325769</v>
      </c>
      <c r="J7" s="51">
        <v>289759495</v>
      </c>
      <c r="K7" s="51">
        <v>7903301</v>
      </c>
      <c r="L7" s="52">
        <v>0.34</v>
      </c>
      <c r="M7" s="52">
        <v>0.373</v>
      </c>
      <c r="N7" s="52">
        <v>0.384</v>
      </c>
      <c r="O7" s="51">
        <v>4909468</v>
      </c>
      <c r="P7" s="52">
        <v>0.047</v>
      </c>
      <c r="Q7" s="51">
        <v>250886985</v>
      </c>
      <c r="R7" s="52">
        <v>2.405</v>
      </c>
      <c r="S7" s="51">
        <v>40679702</v>
      </c>
      <c r="T7" s="51">
        <v>4035142</v>
      </c>
      <c r="U7" s="52">
        <v>10.081</v>
      </c>
      <c r="V7" s="53">
        <v>0</v>
      </c>
      <c r="W7" s="53">
        <v>0</v>
      </c>
      <c r="X7" s="51">
        <v>20751641</v>
      </c>
      <c r="Y7" s="52">
        <v>0.199</v>
      </c>
      <c r="Z7" s="51">
        <v>20751641</v>
      </c>
      <c r="AA7" s="52">
        <v>0.199</v>
      </c>
      <c r="AB7" s="19" t="s">
        <v>67</v>
      </c>
    </row>
    <row r="8" spans="1:28" ht="15.75">
      <c r="A8" s="11">
        <v>3</v>
      </c>
      <c r="B8" s="12" t="s">
        <v>66</v>
      </c>
      <c r="C8" s="51">
        <v>51541838</v>
      </c>
      <c r="D8" s="51">
        <v>124702719</v>
      </c>
      <c r="E8" s="51">
        <v>5137565</v>
      </c>
      <c r="F8" s="51">
        <v>1558784</v>
      </c>
      <c r="G8" s="51">
        <v>55705497</v>
      </c>
      <c r="H8" s="51">
        <v>3510689</v>
      </c>
      <c r="I8" s="51">
        <v>59151878</v>
      </c>
      <c r="J8" s="51">
        <v>128267034</v>
      </c>
      <c r="K8" s="51">
        <v>2372391</v>
      </c>
      <c r="L8" s="52">
        <v>0.434</v>
      </c>
      <c r="M8" s="52">
        <v>0.451</v>
      </c>
      <c r="N8" s="52">
        <v>0.47</v>
      </c>
      <c r="O8" s="51">
        <v>523595</v>
      </c>
      <c r="P8" s="52">
        <v>0.009</v>
      </c>
      <c r="Q8" s="51">
        <v>87867516</v>
      </c>
      <c r="R8" s="52">
        <v>1.485</v>
      </c>
      <c r="S8" s="51">
        <v>44239259</v>
      </c>
      <c r="T8" s="51">
        <v>1899145</v>
      </c>
      <c r="U8" s="52">
        <v>23.294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51">
        <v>81259548</v>
      </c>
      <c r="D9" s="51">
        <v>62482105</v>
      </c>
      <c r="E9" s="51">
        <v>0</v>
      </c>
      <c r="F9" s="51">
        <v>781026</v>
      </c>
      <c r="G9" s="51">
        <v>76172862</v>
      </c>
      <c r="H9" s="54">
        <v>-6217282</v>
      </c>
      <c r="I9" s="51">
        <v>50527294</v>
      </c>
      <c r="J9" s="51">
        <v>119930350</v>
      </c>
      <c r="K9" s="51">
        <v>45854455</v>
      </c>
      <c r="L9" s="52">
        <v>0.635</v>
      </c>
      <c r="M9" s="52">
        <v>1.881</v>
      </c>
      <c r="N9" s="52">
        <v>0.585</v>
      </c>
      <c r="O9" s="51">
        <v>9379631</v>
      </c>
      <c r="P9" s="52">
        <v>0.186</v>
      </c>
      <c r="Q9" s="51">
        <v>650</v>
      </c>
      <c r="R9" s="52">
        <v>0</v>
      </c>
      <c r="S9" s="51">
        <v>21243333</v>
      </c>
      <c r="T9" s="51">
        <v>7544433</v>
      </c>
      <c r="U9" s="52">
        <v>2.816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15" t="s">
        <v>67</v>
      </c>
    </row>
    <row r="10" ht="15.75">
      <c r="B10" s="22"/>
    </row>
    <row r="13" ht="15.75">
      <c r="B13" s="22"/>
    </row>
    <row r="88" ht="15.75">
      <c r="B88" s="30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 C9:G9 I9:AA9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8"/>
  <sheetViews>
    <sheetView showGridLines="0" tabSelected="1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47" t="s">
        <v>72</v>
      </c>
      <c r="M4" s="47" t="s">
        <v>73</v>
      </c>
      <c r="N4" s="47" t="s">
        <v>74</v>
      </c>
      <c r="O4" s="47" t="s">
        <v>93</v>
      </c>
      <c r="P4" s="47" t="s">
        <v>78</v>
      </c>
      <c r="Q4" s="47" t="s">
        <v>58</v>
      </c>
      <c r="R4" s="47" t="s">
        <v>77</v>
      </c>
      <c r="S4" s="47" t="s">
        <v>95</v>
      </c>
      <c r="T4" s="47" t="s">
        <v>96</v>
      </c>
      <c r="U4" s="47" t="s">
        <v>79</v>
      </c>
      <c r="V4" s="47" t="s">
        <v>81</v>
      </c>
      <c r="W4" s="47" t="s">
        <v>82</v>
      </c>
      <c r="X4" s="47" t="s">
        <v>83</v>
      </c>
      <c r="Y4" s="47" t="s">
        <v>84</v>
      </c>
      <c r="Z4" s="47" t="s">
        <v>85</v>
      </c>
      <c r="AA4" s="47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6" t="s">
        <v>64</v>
      </c>
      <c r="C6" s="48">
        <v>158630371</v>
      </c>
      <c r="D6" s="48">
        <v>283782262</v>
      </c>
      <c r="E6" s="48">
        <v>20815110</v>
      </c>
      <c r="F6" s="48">
        <v>0</v>
      </c>
      <c r="G6" s="48">
        <v>146457929</v>
      </c>
      <c r="H6" s="48">
        <v>6297634</v>
      </c>
      <c r="I6" s="48">
        <v>152755563</v>
      </c>
      <c r="J6" s="48">
        <v>296361660</v>
      </c>
      <c r="K6" s="48">
        <v>6413201</v>
      </c>
      <c r="L6" s="49">
        <v>0.494</v>
      </c>
      <c r="M6" s="49">
        <v>0.481</v>
      </c>
      <c r="N6" s="49">
        <v>0.491</v>
      </c>
      <c r="O6" s="48">
        <v>19930948</v>
      </c>
      <c r="P6" s="49">
        <v>0.13</v>
      </c>
      <c r="Q6" s="48">
        <v>217135509</v>
      </c>
      <c r="R6" s="49">
        <v>1.421</v>
      </c>
      <c r="S6" s="48">
        <v>127027898</v>
      </c>
      <c r="T6" s="48">
        <v>61828357</v>
      </c>
      <c r="U6" s="49">
        <v>2.055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15" t="s">
        <v>67</v>
      </c>
    </row>
    <row r="7" spans="1:28" ht="25.5" customHeight="1">
      <c r="A7" s="11">
        <v>2</v>
      </c>
      <c r="B7" s="12" t="s">
        <v>65</v>
      </c>
      <c r="C7" s="51">
        <v>82837204</v>
      </c>
      <c r="D7" s="51">
        <v>248262141</v>
      </c>
      <c r="E7" s="51">
        <v>10249121</v>
      </c>
      <c r="F7" s="51">
        <v>0</v>
      </c>
      <c r="G7" s="51">
        <v>99139143</v>
      </c>
      <c r="H7" s="51">
        <v>5053819</v>
      </c>
      <c r="I7" s="51">
        <v>104192962</v>
      </c>
      <c r="J7" s="51">
        <v>284916551</v>
      </c>
      <c r="K7" s="51">
        <v>7903301</v>
      </c>
      <c r="L7" s="52">
        <v>0.348</v>
      </c>
      <c r="M7" s="52">
        <v>0.384</v>
      </c>
      <c r="N7" s="52">
        <v>0.391</v>
      </c>
      <c r="O7" s="51">
        <v>6050080</v>
      </c>
      <c r="P7" s="52">
        <v>0.058</v>
      </c>
      <c r="Q7" s="51">
        <v>245512145</v>
      </c>
      <c r="R7" s="52">
        <v>2.356</v>
      </c>
      <c r="S7" s="51">
        <v>41692541</v>
      </c>
      <c r="T7" s="51">
        <v>1585946</v>
      </c>
      <c r="U7" s="52">
        <v>26.289</v>
      </c>
      <c r="V7" s="53">
        <v>0</v>
      </c>
      <c r="W7" s="53">
        <v>0</v>
      </c>
      <c r="X7" s="51">
        <v>18917301</v>
      </c>
      <c r="Y7" s="52">
        <v>0.182</v>
      </c>
      <c r="Z7" s="51">
        <v>18917301</v>
      </c>
      <c r="AA7" s="52">
        <v>0.182</v>
      </c>
      <c r="AB7" s="19" t="s">
        <v>67</v>
      </c>
    </row>
    <row r="8" spans="1:28" ht="15.75">
      <c r="A8" s="11">
        <v>3</v>
      </c>
      <c r="B8" s="12" t="s">
        <v>66</v>
      </c>
      <c r="C8" s="51">
        <v>51541838</v>
      </c>
      <c r="D8" s="51">
        <v>120290119</v>
      </c>
      <c r="E8" s="51">
        <v>5947123</v>
      </c>
      <c r="F8" s="51">
        <v>1503626</v>
      </c>
      <c r="G8" s="51">
        <v>55397897</v>
      </c>
      <c r="H8" s="51">
        <v>2503426</v>
      </c>
      <c r="I8" s="51">
        <v>57837015</v>
      </c>
      <c r="J8" s="51">
        <v>127234890</v>
      </c>
      <c r="K8" s="51">
        <v>2372391</v>
      </c>
      <c r="L8" s="52">
        <v>0.435</v>
      </c>
      <c r="M8" s="52">
        <v>0.467</v>
      </c>
      <c r="N8" s="52">
        <v>0.478</v>
      </c>
      <c r="O8" s="51">
        <v>522778</v>
      </c>
      <c r="P8" s="52">
        <v>0.009</v>
      </c>
      <c r="Q8" s="51">
        <v>86301784</v>
      </c>
      <c r="R8" s="52">
        <v>1.492</v>
      </c>
      <c r="S8" s="51">
        <v>44730701</v>
      </c>
      <c r="T8" s="51">
        <v>1753815</v>
      </c>
      <c r="U8" s="52">
        <v>25.505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51">
        <v>81259548</v>
      </c>
      <c r="D9" s="51">
        <v>64590485</v>
      </c>
      <c r="E9" s="51">
        <v>0</v>
      </c>
      <c r="F9" s="51">
        <v>807381</v>
      </c>
      <c r="G9" s="51">
        <v>75815524</v>
      </c>
      <c r="H9" s="54">
        <v>-6548265</v>
      </c>
      <c r="I9" s="51">
        <v>49836523</v>
      </c>
      <c r="J9" s="51">
        <v>124038642</v>
      </c>
      <c r="K9" s="51">
        <v>45854455</v>
      </c>
      <c r="L9" s="52">
        <v>0.611</v>
      </c>
      <c r="M9" s="52">
        <v>1.777</v>
      </c>
      <c r="N9" s="52">
        <v>0.563</v>
      </c>
      <c r="O9" s="51">
        <v>9379631</v>
      </c>
      <c r="P9" s="52">
        <v>0.188</v>
      </c>
      <c r="Q9" s="51">
        <v>600</v>
      </c>
      <c r="R9" s="52">
        <v>0</v>
      </c>
      <c r="S9" s="51">
        <v>19425966</v>
      </c>
      <c r="T9" s="51">
        <v>9757052</v>
      </c>
      <c r="U9" s="52">
        <v>1.991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15" t="s">
        <v>67</v>
      </c>
    </row>
    <row r="10" ht="15.75">
      <c r="B10" s="22"/>
    </row>
    <row r="13" ht="15.75">
      <c r="B13" s="22"/>
    </row>
    <row r="88" ht="15.75">
      <c r="B88" s="30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 C9:G9 I9:AA9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showGridLines="0" zoomScale="80" zoomScaleNormal="80" zoomScalePageLayoutView="0" workbookViewId="0" topLeftCell="F1">
      <selection activeCell="A1" sqref="A1:AC1"/>
    </sheetView>
  </sheetViews>
  <sheetFormatPr defaultColWidth="30.7109375" defaultRowHeight="12.75"/>
  <cols>
    <col min="1" max="1" width="15.7109375" style="1" customWidth="1"/>
    <col min="2" max="2" width="80.7109375" style="1" customWidth="1"/>
    <col min="3" max="29" width="25.7109375" style="1" customWidth="1"/>
    <col min="30" max="16384" width="30.7109375" style="1" customWidth="1"/>
  </cols>
  <sheetData>
    <row r="1" spans="1:29" ht="54.75" customHeight="1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3"/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2"/>
      <c r="AC2" s="21" t="s">
        <v>62</v>
      </c>
      <c r="AD2" s="3"/>
    </row>
    <row r="3" spans="1:30" ht="64.5" customHeight="1">
      <c r="A3" s="56" t="s">
        <v>0</v>
      </c>
      <c r="B3" s="56" t="s">
        <v>46</v>
      </c>
      <c r="C3" s="56" t="s">
        <v>47</v>
      </c>
      <c r="D3" s="56" t="s">
        <v>48</v>
      </c>
      <c r="E3" s="56" t="s">
        <v>36</v>
      </c>
      <c r="F3" s="66" t="s">
        <v>37</v>
      </c>
      <c r="G3" s="61" t="s">
        <v>69</v>
      </c>
      <c r="H3" s="56" t="s">
        <v>38</v>
      </c>
      <c r="I3" s="56" t="s">
        <v>50</v>
      </c>
      <c r="J3" s="56" t="s">
        <v>51</v>
      </c>
      <c r="K3" s="56" t="s">
        <v>52</v>
      </c>
      <c r="L3" s="56" t="s">
        <v>53</v>
      </c>
      <c r="M3" s="58" t="s">
        <v>54</v>
      </c>
      <c r="N3" s="59"/>
      <c r="O3" s="60"/>
      <c r="P3" s="68" t="s">
        <v>39</v>
      </c>
      <c r="Q3" s="60"/>
      <c r="R3" s="68" t="s">
        <v>55</v>
      </c>
      <c r="S3" s="60"/>
      <c r="T3" s="68" t="s">
        <v>56</v>
      </c>
      <c r="U3" s="59"/>
      <c r="V3" s="64"/>
      <c r="W3" s="58" t="s">
        <v>40</v>
      </c>
      <c r="X3" s="64"/>
      <c r="Y3" s="58" t="s">
        <v>41</v>
      </c>
      <c r="Z3" s="64"/>
      <c r="AA3" s="58" t="s">
        <v>42</v>
      </c>
      <c r="AB3" s="64"/>
      <c r="AC3" s="56" t="s">
        <v>43</v>
      </c>
      <c r="AD3" s="4"/>
    </row>
    <row r="4" spans="1:30" ht="148.5" customHeight="1">
      <c r="A4" s="65"/>
      <c r="B4" s="65"/>
      <c r="C4" s="57"/>
      <c r="D4" s="57"/>
      <c r="E4" s="57"/>
      <c r="F4" s="67"/>
      <c r="G4" s="62"/>
      <c r="H4" s="57"/>
      <c r="I4" s="57"/>
      <c r="J4" s="57"/>
      <c r="K4" s="57"/>
      <c r="L4" s="57"/>
      <c r="M4" s="5" t="s">
        <v>11</v>
      </c>
      <c r="N4" s="5" t="s">
        <v>13</v>
      </c>
      <c r="O4" s="5" t="s">
        <v>15</v>
      </c>
      <c r="P4" s="5" t="s">
        <v>57</v>
      </c>
      <c r="Q4" s="5" t="s">
        <v>18</v>
      </c>
      <c r="R4" s="5" t="s">
        <v>58</v>
      </c>
      <c r="S4" s="5" t="s">
        <v>21</v>
      </c>
      <c r="T4" s="5" t="s">
        <v>59</v>
      </c>
      <c r="U4" s="5" t="s">
        <v>60</v>
      </c>
      <c r="V4" s="5" t="s">
        <v>25</v>
      </c>
      <c r="W4" s="5" t="s">
        <v>45</v>
      </c>
      <c r="X4" s="5" t="s">
        <v>28</v>
      </c>
      <c r="Y4" s="5" t="s">
        <v>44</v>
      </c>
      <c r="Z4" s="5" t="s">
        <v>31</v>
      </c>
      <c r="AA4" s="5" t="s">
        <v>61</v>
      </c>
      <c r="AB4" s="5" t="s">
        <v>34</v>
      </c>
      <c r="AC4" s="65"/>
      <c r="AD4" s="4"/>
    </row>
    <row r="5" spans="1:30" ht="30" customHeight="1">
      <c r="A5" s="57"/>
      <c r="B5" s="57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12</v>
      </c>
      <c r="N5" s="5" t="s">
        <v>14</v>
      </c>
      <c r="O5" s="5" t="s">
        <v>16</v>
      </c>
      <c r="P5" s="5" t="s">
        <v>17</v>
      </c>
      <c r="Q5" s="5" t="s">
        <v>19</v>
      </c>
      <c r="R5" s="5" t="s">
        <v>20</v>
      </c>
      <c r="S5" s="5" t="s">
        <v>22</v>
      </c>
      <c r="T5" s="5" t="s">
        <v>23</v>
      </c>
      <c r="U5" s="5" t="s">
        <v>24</v>
      </c>
      <c r="V5" s="5" t="s">
        <v>26</v>
      </c>
      <c r="W5" s="5" t="s">
        <v>27</v>
      </c>
      <c r="X5" s="5" t="s">
        <v>29</v>
      </c>
      <c r="Y5" s="5" t="s">
        <v>30</v>
      </c>
      <c r="Z5" s="5" t="s">
        <v>32</v>
      </c>
      <c r="AA5" s="5" t="s">
        <v>33</v>
      </c>
      <c r="AB5" s="5" t="s">
        <v>35</v>
      </c>
      <c r="AC5" s="57"/>
      <c r="AD5" s="4"/>
    </row>
    <row r="6" spans="1:30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10"/>
    </row>
    <row r="7" spans="1:30" ht="39" customHeight="1">
      <c r="A7" s="11">
        <v>1</v>
      </c>
      <c r="B7" s="12" t="s">
        <v>65</v>
      </c>
      <c r="C7" s="13">
        <v>106120057</v>
      </c>
      <c r="D7" s="13">
        <v>0</v>
      </c>
      <c r="E7" s="13">
        <v>260171614</v>
      </c>
      <c r="F7" s="13">
        <v>6205014</v>
      </c>
      <c r="G7" s="13">
        <v>0</v>
      </c>
      <c r="H7" s="13">
        <v>99307658</v>
      </c>
      <c r="I7" s="13">
        <v>378283</v>
      </c>
      <c r="J7" s="13">
        <v>99685940</v>
      </c>
      <c r="K7" s="13">
        <v>284420191</v>
      </c>
      <c r="L7" s="13">
        <v>5086742</v>
      </c>
      <c r="M7" s="14">
        <v>0.349</v>
      </c>
      <c r="N7" s="14">
        <v>0.373</v>
      </c>
      <c r="O7" s="14">
        <v>0.367</v>
      </c>
      <c r="P7" s="13">
        <v>6793837</v>
      </c>
      <c r="Q7" s="14">
        <v>0.068</v>
      </c>
      <c r="R7" s="13">
        <v>261012432</v>
      </c>
      <c r="S7" s="14">
        <v>2.618</v>
      </c>
      <c r="T7" s="13">
        <v>13071726</v>
      </c>
      <c r="U7" s="13">
        <v>2454683</v>
      </c>
      <c r="V7" s="14">
        <v>5.325</v>
      </c>
      <c r="W7" s="14">
        <v>0</v>
      </c>
      <c r="X7" s="14">
        <v>0</v>
      </c>
      <c r="Y7" s="13">
        <v>17710760</v>
      </c>
      <c r="Z7" s="14">
        <v>0.178</v>
      </c>
      <c r="AA7" s="13">
        <v>64251976</v>
      </c>
      <c r="AB7" s="14">
        <v>0.645</v>
      </c>
      <c r="AC7" s="15" t="s">
        <v>67</v>
      </c>
      <c r="AD7" s="3"/>
    </row>
    <row r="8" spans="1:30" ht="39" customHeight="1">
      <c r="A8" s="11">
        <v>2</v>
      </c>
      <c r="B8" s="16" t="s">
        <v>64</v>
      </c>
      <c r="C8" s="17">
        <v>150047227</v>
      </c>
      <c r="D8" s="17">
        <v>0</v>
      </c>
      <c r="E8" s="17">
        <v>188621135</v>
      </c>
      <c r="F8" s="17">
        <v>29251839</v>
      </c>
      <c r="G8" s="17">
        <v>0</v>
      </c>
      <c r="H8" s="17">
        <v>149886611</v>
      </c>
      <c r="I8" s="17">
        <v>1494799</v>
      </c>
      <c r="J8" s="17">
        <v>151381410</v>
      </c>
      <c r="K8" s="17">
        <v>218494928</v>
      </c>
      <c r="L8" s="17">
        <v>6399298</v>
      </c>
      <c r="M8" s="18">
        <v>0.686</v>
      </c>
      <c r="N8" s="18">
        <v>0.688</v>
      </c>
      <c r="O8" s="18">
        <v>0.675</v>
      </c>
      <c r="P8" s="17">
        <v>14426495</v>
      </c>
      <c r="Q8" s="18">
        <v>0.095</v>
      </c>
      <c r="R8" s="17">
        <v>174221687</v>
      </c>
      <c r="S8" s="18">
        <v>1.151</v>
      </c>
      <c r="T8" s="17">
        <v>70672899</v>
      </c>
      <c r="U8" s="17">
        <v>1301681</v>
      </c>
      <c r="V8" s="18">
        <v>54.294</v>
      </c>
      <c r="W8" s="18">
        <v>0</v>
      </c>
      <c r="X8" s="18">
        <v>0</v>
      </c>
      <c r="Y8" s="17">
        <v>0</v>
      </c>
      <c r="Z8" s="18">
        <v>0</v>
      </c>
      <c r="AA8" s="17">
        <v>0</v>
      </c>
      <c r="AB8" s="18">
        <v>0</v>
      </c>
      <c r="AC8" s="19" t="s">
        <v>67</v>
      </c>
      <c r="AD8" s="3"/>
    </row>
    <row r="9" spans="1:30" ht="39" customHeight="1">
      <c r="A9" s="11">
        <v>3</v>
      </c>
      <c r="B9" s="12" t="s">
        <v>63</v>
      </c>
      <c r="C9" s="13">
        <v>51120065</v>
      </c>
      <c r="D9" s="13">
        <v>23103472</v>
      </c>
      <c r="E9" s="13">
        <v>62666617</v>
      </c>
      <c r="F9" s="13">
        <v>0</v>
      </c>
      <c r="G9" s="13">
        <v>783333</v>
      </c>
      <c r="H9" s="13">
        <v>71430063</v>
      </c>
      <c r="I9" s="13">
        <v>783333</v>
      </c>
      <c r="J9" s="13">
        <v>49109924</v>
      </c>
      <c r="K9" s="13">
        <v>119072635</v>
      </c>
      <c r="L9" s="13">
        <v>14724883</v>
      </c>
      <c r="M9" s="14">
        <v>0.6</v>
      </c>
      <c r="N9" s="14">
        <v>1.534</v>
      </c>
      <c r="O9" s="14">
        <v>0.801</v>
      </c>
      <c r="P9" s="13">
        <v>9379631</v>
      </c>
      <c r="Q9" s="14">
        <v>0.191</v>
      </c>
      <c r="R9" s="13">
        <v>1100</v>
      </c>
      <c r="S9" s="14">
        <v>0</v>
      </c>
      <c r="T9" s="13">
        <v>15716720</v>
      </c>
      <c r="U9" s="13">
        <v>7638861</v>
      </c>
      <c r="V9" s="14">
        <v>2.057</v>
      </c>
      <c r="W9" s="14">
        <v>0</v>
      </c>
      <c r="X9" s="14">
        <v>0</v>
      </c>
      <c r="Y9" s="13">
        <v>0</v>
      </c>
      <c r="Z9" s="14">
        <v>0</v>
      </c>
      <c r="AA9" s="13">
        <v>33289325</v>
      </c>
      <c r="AB9" s="14">
        <v>0.678</v>
      </c>
      <c r="AC9" s="15" t="s">
        <v>67</v>
      </c>
      <c r="AD9" s="20"/>
    </row>
    <row r="10" spans="1:30" ht="39" customHeight="1">
      <c r="A10" s="11">
        <v>4</v>
      </c>
      <c r="B10" s="12" t="s">
        <v>66</v>
      </c>
      <c r="C10" s="13">
        <v>39881033</v>
      </c>
      <c r="D10" s="13">
        <v>368838</v>
      </c>
      <c r="E10" s="13">
        <v>78680910</v>
      </c>
      <c r="F10" s="13">
        <v>4408032</v>
      </c>
      <c r="G10" s="13">
        <v>983511</v>
      </c>
      <c r="H10" s="13">
        <v>43998575</v>
      </c>
      <c r="I10" s="13">
        <v>2048542</v>
      </c>
      <c r="J10" s="13">
        <v>45678279</v>
      </c>
      <c r="K10" s="13">
        <v>116963863</v>
      </c>
      <c r="L10" s="13">
        <v>2372391</v>
      </c>
      <c r="M10" s="14">
        <v>0.376</v>
      </c>
      <c r="N10" s="14">
        <v>0.568</v>
      </c>
      <c r="O10" s="14">
        <v>0.572</v>
      </c>
      <c r="P10" s="13">
        <v>581430</v>
      </c>
      <c r="Q10" s="14">
        <v>0.013</v>
      </c>
      <c r="R10" s="13">
        <v>70808811</v>
      </c>
      <c r="S10" s="14">
        <v>1.55</v>
      </c>
      <c r="T10" s="13">
        <v>40009474</v>
      </c>
      <c r="U10" s="13">
        <v>785808</v>
      </c>
      <c r="V10" s="14">
        <v>50.915</v>
      </c>
      <c r="W10" s="14">
        <v>0</v>
      </c>
      <c r="X10" s="14">
        <v>0</v>
      </c>
      <c r="Y10" s="13">
        <v>0</v>
      </c>
      <c r="Z10" s="14">
        <v>0</v>
      </c>
      <c r="AA10" s="13">
        <v>0</v>
      </c>
      <c r="AB10" s="14">
        <v>0</v>
      </c>
      <c r="AC10" s="15" t="s">
        <v>67</v>
      </c>
      <c r="AD10" s="20"/>
    </row>
    <row r="12" ht="15.75">
      <c r="A12" s="3"/>
    </row>
    <row r="15" ht="51.75" customHeight="1">
      <c r="AD15" s="20"/>
    </row>
  </sheetData>
  <sheetProtection/>
  <mergeCells count="22">
    <mergeCell ref="A3:A5"/>
    <mergeCell ref="B3:B5"/>
    <mergeCell ref="C3:C4"/>
    <mergeCell ref="D3:D4"/>
    <mergeCell ref="E3:E4"/>
    <mergeCell ref="F3:F4"/>
    <mergeCell ref="H3:H4"/>
    <mergeCell ref="I3:I4"/>
    <mergeCell ref="J3:J4"/>
    <mergeCell ref="K3:K4"/>
    <mergeCell ref="Y3:Z3"/>
    <mergeCell ref="M2:S2"/>
    <mergeCell ref="A1:AC1"/>
    <mergeCell ref="AA3:AB3"/>
    <mergeCell ref="AC3:AC5"/>
    <mergeCell ref="L3:L4"/>
    <mergeCell ref="M3:O3"/>
    <mergeCell ref="P3:Q3"/>
    <mergeCell ref="R3:S3"/>
    <mergeCell ref="T3:V3"/>
    <mergeCell ref="W3:X3"/>
    <mergeCell ref="G3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showGridLines="0" zoomScale="80" zoomScaleNormal="80" zoomScalePageLayoutView="0" workbookViewId="0" topLeftCell="F1">
      <selection activeCell="A1" sqref="A1:AC1"/>
    </sheetView>
  </sheetViews>
  <sheetFormatPr defaultColWidth="30.7109375" defaultRowHeight="12.75"/>
  <cols>
    <col min="1" max="1" width="15.7109375" style="1" customWidth="1"/>
    <col min="2" max="2" width="80.7109375" style="1" customWidth="1"/>
    <col min="3" max="29" width="25.7109375" style="1" customWidth="1"/>
    <col min="30" max="16384" width="30.7109375" style="1" customWidth="1"/>
  </cols>
  <sheetData>
    <row r="1" spans="1:29" ht="54.75" customHeight="1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3"/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2"/>
      <c r="AC2" s="21" t="s">
        <v>62</v>
      </c>
      <c r="AD2" s="3"/>
    </row>
    <row r="3" spans="1:30" ht="64.5" customHeight="1">
      <c r="A3" s="56" t="s">
        <v>0</v>
      </c>
      <c r="B3" s="56" t="s">
        <v>46</v>
      </c>
      <c r="C3" s="56" t="s">
        <v>47</v>
      </c>
      <c r="D3" s="56" t="s">
        <v>48</v>
      </c>
      <c r="E3" s="56" t="s">
        <v>36</v>
      </c>
      <c r="F3" s="66" t="s">
        <v>37</v>
      </c>
      <c r="G3" s="61" t="s">
        <v>69</v>
      </c>
      <c r="H3" s="56" t="s">
        <v>38</v>
      </c>
      <c r="I3" s="56" t="s">
        <v>50</v>
      </c>
      <c r="J3" s="56" t="s">
        <v>51</v>
      </c>
      <c r="K3" s="56" t="s">
        <v>52</v>
      </c>
      <c r="L3" s="56" t="s">
        <v>53</v>
      </c>
      <c r="M3" s="58" t="s">
        <v>54</v>
      </c>
      <c r="N3" s="59"/>
      <c r="O3" s="60"/>
      <c r="P3" s="68" t="s">
        <v>39</v>
      </c>
      <c r="Q3" s="60"/>
      <c r="R3" s="68" t="s">
        <v>55</v>
      </c>
      <c r="S3" s="60"/>
      <c r="T3" s="68" t="s">
        <v>56</v>
      </c>
      <c r="U3" s="59"/>
      <c r="V3" s="64"/>
      <c r="W3" s="58" t="s">
        <v>40</v>
      </c>
      <c r="X3" s="64"/>
      <c r="Y3" s="58" t="s">
        <v>41</v>
      </c>
      <c r="Z3" s="64"/>
      <c r="AA3" s="58" t="s">
        <v>42</v>
      </c>
      <c r="AB3" s="64"/>
      <c r="AC3" s="56" t="s">
        <v>43</v>
      </c>
      <c r="AD3" s="4"/>
    </row>
    <row r="4" spans="1:30" ht="148.5" customHeight="1">
      <c r="A4" s="65"/>
      <c r="B4" s="65"/>
      <c r="C4" s="57"/>
      <c r="D4" s="57"/>
      <c r="E4" s="57"/>
      <c r="F4" s="67"/>
      <c r="G4" s="62"/>
      <c r="H4" s="57"/>
      <c r="I4" s="57"/>
      <c r="J4" s="57"/>
      <c r="K4" s="57"/>
      <c r="L4" s="57"/>
      <c r="M4" s="34" t="s">
        <v>11</v>
      </c>
      <c r="N4" s="34" t="s">
        <v>13</v>
      </c>
      <c r="O4" s="34" t="s">
        <v>15</v>
      </c>
      <c r="P4" s="34" t="s">
        <v>57</v>
      </c>
      <c r="Q4" s="34" t="s">
        <v>18</v>
      </c>
      <c r="R4" s="34" t="s">
        <v>58</v>
      </c>
      <c r="S4" s="34" t="s">
        <v>21</v>
      </c>
      <c r="T4" s="34" t="s">
        <v>59</v>
      </c>
      <c r="U4" s="34" t="s">
        <v>60</v>
      </c>
      <c r="V4" s="34" t="s">
        <v>25</v>
      </c>
      <c r="W4" s="34" t="s">
        <v>45</v>
      </c>
      <c r="X4" s="34" t="s">
        <v>28</v>
      </c>
      <c r="Y4" s="34" t="s">
        <v>44</v>
      </c>
      <c r="Z4" s="34" t="s">
        <v>31</v>
      </c>
      <c r="AA4" s="34" t="s">
        <v>61</v>
      </c>
      <c r="AB4" s="34" t="s">
        <v>34</v>
      </c>
      <c r="AC4" s="65"/>
      <c r="AD4" s="4"/>
    </row>
    <row r="5" spans="1:30" ht="30" customHeight="1">
      <c r="A5" s="57"/>
      <c r="B5" s="57"/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12</v>
      </c>
      <c r="N5" s="34" t="s">
        <v>14</v>
      </c>
      <c r="O5" s="34" t="s">
        <v>16</v>
      </c>
      <c r="P5" s="34" t="s">
        <v>17</v>
      </c>
      <c r="Q5" s="34" t="s">
        <v>19</v>
      </c>
      <c r="R5" s="34" t="s">
        <v>20</v>
      </c>
      <c r="S5" s="34" t="s">
        <v>22</v>
      </c>
      <c r="T5" s="34" t="s">
        <v>23</v>
      </c>
      <c r="U5" s="34" t="s">
        <v>24</v>
      </c>
      <c r="V5" s="34" t="s">
        <v>26</v>
      </c>
      <c r="W5" s="34" t="s">
        <v>27</v>
      </c>
      <c r="X5" s="34" t="s">
        <v>29</v>
      </c>
      <c r="Y5" s="34" t="s">
        <v>30</v>
      </c>
      <c r="Z5" s="34" t="s">
        <v>32</v>
      </c>
      <c r="AA5" s="34" t="s">
        <v>33</v>
      </c>
      <c r="AB5" s="34" t="s">
        <v>35</v>
      </c>
      <c r="AC5" s="57"/>
      <c r="AD5" s="4"/>
    </row>
    <row r="6" spans="1:30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10"/>
    </row>
    <row r="7" spans="1:30" ht="39" customHeight="1">
      <c r="A7" s="11">
        <v>1</v>
      </c>
      <c r="B7" s="12" t="s">
        <v>65</v>
      </c>
      <c r="C7" s="13">
        <v>106120057</v>
      </c>
      <c r="D7" s="13">
        <v>0</v>
      </c>
      <c r="E7" s="13">
        <v>256581201</v>
      </c>
      <c r="F7" s="13">
        <v>5718668</v>
      </c>
      <c r="G7" s="13">
        <v>0</v>
      </c>
      <c r="H7" s="13">
        <v>99309119</v>
      </c>
      <c r="I7" s="13">
        <v>1559496</v>
      </c>
      <c r="J7" s="13">
        <v>100868615</v>
      </c>
      <c r="K7" s="13">
        <v>283904511</v>
      </c>
      <c r="L7" s="13">
        <v>5086742</v>
      </c>
      <c r="M7" s="14">
        <v>0.35</v>
      </c>
      <c r="N7" s="14">
        <v>0.379</v>
      </c>
      <c r="O7" s="14">
        <v>0.377</v>
      </c>
      <c r="P7" s="13">
        <v>8489916</v>
      </c>
      <c r="Q7" s="14">
        <v>0.084</v>
      </c>
      <c r="R7" s="13">
        <v>258231967</v>
      </c>
      <c r="S7" s="14">
        <v>2.56</v>
      </c>
      <c r="T7" s="13">
        <v>13949992</v>
      </c>
      <c r="U7" s="13">
        <v>3315993</v>
      </c>
      <c r="V7" s="14">
        <v>4.207</v>
      </c>
      <c r="W7" s="14">
        <v>0</v>
      </c>
      <c r="X7" s="14">
        <v>0</v>
      </c>
      <c r="Y7" s="13">
        <v>17155428</v>
      </c>
      <c r="Z7" s="14">
        <v>0.17</v>
      </c>
      <c r="AA7" s="13">
        <v>64075221</v>
      </c>
      <c r="AB7" s="14">
        <v>0.635</v>
      </c>
      <c r="AC7" s="15" t="s">
        <v>67</v>
      </c>
      <c r="AD7" s="3"/>
    </row>
    <row r="8" spans="1:30" ht="39" customHeight="1">
      <c r="A8" s="11">
        <v>2</v>
      </c>
      <c r="B8" s="16" t="s">
        <v>64</v>
      </c>
      <c r="C8" s="17">
        <v>149741376</v>
      </c>
      <c r="D8" s="17">
        <v>0</v>
      </c>
      <c r="E8" s="17">
        <v>242994686</v>
      </c>
      <c r="F8" s="17">
        <v>29999772</v>
      </c>
      <c r="G8" s="17">
        <v>0</v>
      </c>
      <c r="H8" s="17">
        <v>149583015</v>
      </c>
      <c r="I8" s="17">
        <v>3441785</v>
      </c>
      <c r="J8" s="17">
        <v>153024800</v>
      </c>
      <c r="K8" s="17">
        <v>280558094</v>
      </c>
      <c r="L8" s="17">
        <v>6399298</v>
      </c>
      <c r="M8" s="18">
        <v>0.533</v>
      </c>
      <c r="N8" s="18">
        <v>0.548</v>
      </c>
      <c r="O8" s="18">
        <v>0.548</v>
      </c>
      <c r="P8" s="17">
        <v>25104565</v>
      </c>
      <c r="Q8" s="18">
        <v>0.164</v>
      </c>
      <c r="R8" s="17">
        <v>174636669</v>
      </c>
      <c r="S8" s="18">
        <v>1.141</v>
      </c>
      <c r="T8" s="17">
        <v>127856222</v>
      </c>
      <c r="U8" s="17">
        <v>1117062</v>
      </c>
      <c r="V8" s="18">
        <v>114.458</v>
      </c>
      <c r="W8" s="18">
        <v>0</v>
      </c>
      <c r="X8" s="18">
        <v>0</v>
      </c>
      <c r="Y8" s="17">
        <v>0</v>
      </c>
      <c r="Z8" s="18">
        <v>0</v>
      </c>
      <c r="AA8" s="17">
        <v>0</v>
      </c>
      <c r="AB8" s="18">
        <v>0</v>
      </c>
      <c r="AC8" s="19" t="s">
        <v>67</v>
      </c>
      <c r="AD8" s="3"/>
    </row>
    <row r="9" spans="1:30" ht="39" customHeight="1">
      <c r="A9" s="11">
        <v>3</v>
      </c>
      <c r="B9" s="12" t="s">
        <v>63</v>
      </c>
      <c r="C9" s="13">
        <v>51120065</v>
      </c>
      <c r="D9" s="13">
        <v>23103472</v>
      </c>
      <c r="E9" s="13">
        <v>62960813</v>
      </c>
      <c r="F9" s="13">
        <v>0</v>
      </c>
      <c r="G9" s="13">
        <v>787010</v>
      </c>
      <c r="H9" s="13">
        <v>70846371</v>
      </c>
      <c r="I9" s="13">
        <v>787010</v>
      </c>
      <c r="J9" s="13">
        <v>48529909</v>
      </c>
      <c r="K9" s="13">
        <v>117999914</v>
      </c>
      <c r="L9" s="13">
        <v>14724883</v>
      </c>
      <c r="M9" s="14">
        <v>0.6</v>
      </c>
      <c r="N9" s="14">
        <v>1.512</v>
      </c>
      <c r="O9" s="14">
        <v>0.788</v>
      </c>
      <c r="P9" s="13">
        <v>9379631</v>
      </c>
      <c r="Q9" s="14">
        <v>0.193</v>
      </c>
      <c r="R9" s="13">
        <v>0</v>
      </c>
      <c r="S9" s="14">
        <v>0</v>
      </c>
      <c r="T9" s="13">
        <v>16944669</v>
      </c>
      <c r="U9" s="13">
        <v>7541560</v>
      </c>
      <c r="V9" s="14">
        <v>2.247</v>
      </c>
      <c r="W9" s="14">
        <v>0</v>
      </c>
      <c r="X9" s="14">
        <v>0</v>
      </c>
      <c r="Y9" s="13">
        <v>0</v>
      </c>
      <c r="Z9" s="14">
        <v>0</v>
      </c>
      <c r="AA9" s="13">
        <v>33289325</v>
      </c>
      <c r="AB9" s="14">
        <v>0.686</v>
      </c>
      <c r="AC9" s="15" t="s">
        <v>67</v>
      </c>
      <c r="AD9" s="20"/>
    </row>
    <row r="10" spans="1:30" ht="39" customHeight="1">
      <c r="A10" s="11">
        <v>4</v>
      </c>
      <c r="B10" s="12" t="s">
        <v>66</v>
      </c>
      <c r="C10" s="13">
        <v>39765798</v>
      </c>
      <c r="D10" s="13">
        <v>368838</v>
      </c>
      <c r="E10" s="13">
        <v>78334972</v>
      </c>
      <c r="F10" s="13">
        <v>4426535</v>
      </c>
      <c r="G10" s="13">
        <v>979187</v>
      </c>
      <c r="H10" s="13">
        <v>43885392</v>
      </c>
      <c r="I10" s="13">
        <v>2125932</v>
      </c>
      <c r="J10" s="13">
        <v>45642486</v>
      </c>
      <c r="K10" s="13">
        <v>115950469</v>
      </c>
      <c r="L10" s="13">
        <v>2372391</v>
      </c>
      <c r="M10" s="14">
        <v>0.378</v>
      </c>
      <c r="N10" s="14">
        <v>0.569</v>
      </c>
      <c r="O10" s="14">
        <v>0.574</v>
      </c>
      <c r="P10" s="13">
        <v>562199</v>
      </c>
      <c r="Q10" s="14">
        <v>0.012</v>
      </c>
      <c r="R10" s="13">
        <v>70410406</v>
      </c>
      <c r="S10" s="14">
        <v>1.543</v>
      </c>
      <c r="T10" s="13">
        <v>40492391</v>
      </c>
      <c r="U10" s="13">
        <v>3003974</v>
      </c>
      <c r="V10" s="14">
        <v>13.48</v>
      </c>
      <c r="W10" s="14">
        <v>0</v>
      </c>
      <c r="X10" s="14">
        <v>0</v>
      </c>
      <c r="Y10" s="13">
        <v>0</v>
      </c>
      <c r="Z10" s="14">
        <v>0</v>
      </c>
      <c r="AA10" s="13">
        <v>0</v>
      </c>
      <c r="AB10" s="14">
        <v>0</v>
      </c>
      <c r="AC10" s="15" t="s">
        <v>67</v>
      </c>
      <c r="AD10" s="20"/>
    </row>
    <row r="12" ht="15.75">
      <c r="A12" s="3"/>
    </row>
    <row r="15" ht="51.75" customHeight="1">
      <c r="AD15" s="20"/>
    </row>
  </sheetData>
  <sheetProtection/>
  <mergeCells count="22">
    <mergeCell ref="A1:AC1"/>
    <mergeCell ref="M2:S2"/>
    <mergeCell ref="A3:A5"/>
    <mergeCell ref="B3:B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  <mergeCell ref="P3:Q3"/>
    <mergeCell ref="R3:S3"/>
    <mergeCell ref="T3:V3"/>
    <mergeCell ref="W3:X3"/>
    <mergeCell ref="Y3:Z3"/>
    <mergeCell ref="AA3:AB3"/>
    <mergeCell ref="AC3:A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5" t="s">
        <v>72</v>
      </c>
      <c r="M4" s="5" t="s">
        <v>73</v>
      </c>
      <c r="N4" s="5" t="s">
        <v>74</v>
      </c>
      <c r="O4" s="5" t="s">
        <v>93</v>
      </c>
      <c r="P4" s="5" t="s">
        <v>78</v>
      </c>
      <c r="Q4" s="5" t="s">
        <v>58</v>
      </c>
      <c r="R4" s="5" t="s">
        <v>77</v>
      </c>
      <c r="S4" s="5" t="s">
        <v>95</v>
      </c>
      <c r="T4" s="5" t="s">
        <v>96</v>
      </c>
      <c r="U4" s="5" t="s">
        <v>79</v>
      </c>
      <c r="V4" s="5" t="s">
        <v>81</v>
      </c>
      <c r="W4" s="5" t="s">
        <v>82</v>
      </c>
      <c r="X4" s="5" t="s">
        <v>83</v>
      </c>
      <c r="Y4" s="5" t="s">
        <v>84</v>
      </c>
      <c r="Z4" s="5" t="s">
        <v>85</v>
      </c>
      <c r="AA4" s="5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2" t="s">
        <v>65</v>
      </c>
      <c r="C6" s="32">
        <v>82837204</v>
      </c>
      <c r="D6" s="32">
        <v>253473336</v>
      </c>
      <c r="E6" s="32">
        <v>5436691</v>
      </c>
      <c r="F6" s="32">
        <v>0</v>
      </c>
      <c r="G6" s="32">
        <v>99310580</v>
      </c>
      <c r="H6" s="32">
        <v>2862625</v>
      </c>
      <c r="I6" s="32">
        <v>102173205</v>
      </c>
      <c r="J6" s="32">
        <v>287158310</v>
      </c>
      <c r="K6" s="32">
        <v>5079610</v>
      </c>
      <c r="L6" s="33">
        <v>0.346</v>
      </c>
      <c r="M6" s="33">
        <v>0.384</v>
      </c>
      <c r="N6" s="33">
        <v>0.387</v>
      </c>
      <c r="O6" s="32">
        <v>6783928</v>
      </c>
      <c r="P6" s="33">
        <v>0.066</v>
      </c>
      <c r="Q6" s="32">
        <v>253885539</v>
      </c>
      <c r="R6" s="33">
        <v>2.485</v>
      </c>
      <c r="S6" s="32">
        <v>14137318</v>
      </c>
      <c r="T6" s="32">
        <v>2650601</v>
      </c>
      <c r="U6" s="33">
        <v>5.334</v>
      </c>
      <c r="V6" s="32">
        <v>0</v>
      </c>
      <c r="W6" s="32">
        <v>0</v>
      </c>
      <c r="X6" s="32">
        <v>17362980</v>
      </c>
      <c r="Y6" s="33">
        <v>0.17</v>
      </c>
      <c r="Z6" s="32">
        <v>64661351</v>
      </c>
      <c r="AA6" s="33">
        <v>0.633</v>
      </c>
      <c r="AB6" s="15" t="s">
        <v>67</v>
      </c>
    </row>
    <row r="7" spans="1:28" ht="25.5" customHeight="1">
      <c r="A7" s="11">
        <v>2</v>
      </c>
      <c r="B7" s="16" t="s">
        <v>64</v>
      </c>
      <c r="C7" s="32">
        <v>158630371</v>
      </c>
      <c r="D7" s="32">
        <v>243182572</v>
      </c>
      <c r="E7" s="32">
        <v>30057358</v>
      </c>
      <c r="F7" s="32">
        <v>0</v>
      </c>
      <c r="G7" s="32">
        <v>148248719</v>
      </c>
      <c r="H7" s="32">
        <v>4231131</v>
      </c>
      <c r="I7" s="32">
        <v>152479850</v>
      </c>
      <c r="J7" s="32">
        <v>279994679</v>
      </c>
      <c r="K7" s="32">
        <v>6413201</v>
      </c>
      <c r="L7" s="33">
        <v>0.529</v>
      </c>
      <c r="M7" s="33">
        <v>0.543</v>
      </c>
      <c r="N7" s="33">
        <v>0.545</v>
      </c>
      <c r="O7" s="32">
        <v>23786630</v>
      </c>
      <c r="P7" s="33">
        <v>0.156</v>
      </c>
      <c r="Q7" s="32">
        <v>184079614</v>
      </c>
      <c r="R7" s="33">
        <v>1.207</v>
      </c>
      <c r="S7" s="32">
        <v>116409016</v>
      </c>
      <c r="T7" s="32">
        <v>2912303</v>
      </c>
      <c r="U7" s="33">
        <v>39.971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3">
        <v>0</v>
      </c>
      <c r="AB7" s="19" t="s">
        <v>67</v>
      </c>
    </row>
    <row r="8" spans="1:28" ht="31.5">
      <c r="A8" s="11">
        <v>3</v>
      </c>
      <c r="B8" s="12" t="s">
        <v>63</v>
      </c>
      <c r="C8" s="32">
        <v>51120065</v>
      </c>
      <c r="D8" s="32">
        <v>63291204</v>
      </c>
      <c r="E8" s="32">
        <v>0</v>
      </c>
      <c r="F8" s="32">
        <v>791140</v>
      </c>
      <c r="G8" s="32">
        <v>70951206</v>
      </c>
      <c r="H8" s="32">
        <v>791140</v>
      </c>
      <c r="I8" s="32">
        <v>52314060</v>
      </c>
      <c r="J8" s="32">
        <v>119102534</v>
      </c>
      <c r="K8" s="32">
        <v>14724883</v>
      </c>
      <c r="L8" s="33">
        <v>0.596</v>
      </c>
      <c r="M8" s="33">
        <v>1.513</v>
      </c>
      <c r="N8" s="33">
        <v>0.849</v>
      </c>
      <c r="O8" s="32">
        <v>9379631</v>
      </c>
      <c r="P8" s="33">
        <v>0.179</v>
      </c>
      <c r="Q8" s="32">
        <v>1000</v>
      </c>
      <c r="R8" s="33">
        <v>0</v>
      </c>
      <c r="S8" s="32">
        <v>23664071</v>
      </c>
      <c r="T8" s="32">
        <v>8992111</v>
      </c>
      <c r="U8" s="33">
        <v>2.632</v>
      </c>
      <c r="V8" s="32">
        <v>0</v>
      </c>
      <c r="W8" s="32">
        <v>0</v>
      </c>
      <c r="X8" s="32">
        <v>0</v>
      </c>
      <c r="Y8" s="32">
        <v>0</v>
      </c>
      <c r="Z8" s="32">
        <v>33289325</v>
      </c>
      <c r="AA8" s="33">
        <v>0.636</v>
      </c>
      <c r="AB8" s="15" t="s">
        <v>67</v>
      </c>
    </row>
    <row r="9" spans="1:28" ht="31.5" customHeight="1">
      <c r="A9" s="11">
        <v>4</v>
      </c>
      <c r="B9" s="12" t="s">
        <v>66</v>
      </c>
      <c r="C9" s="32">
        <v>36574838</v>
      </c>
      <c r="D9" s="32">
        <v>79306073</v>
      </c>
      <c r="E9" s="32">
        <v>4367954</v>
      </c>
      <c r="F9" s="32">
        <v>991326</v>
      </c>
      <c r="G9" s="32">
        <v>43265628</v>
      </c>
      <c r="H9" s="32">
        <v>2189865</v>
      </c>
      <c r="I9" s="32">
        <v>45088912</v>
      </c>
      <c r="J9" s="32">
        <v>113332990</v>
      </c>
      <c r="K9" s="32">
        <v>2372391</v>
      </c>
      <c r="L9" s="33">
        <v>0.382</v>
      </c>
      <c r="M9" s="33">
        <v>0.557</v>
      </c>
      <c r="N9" s="33">
        <v>0.564</v>
      </c>
      <c r="O9" s="32">
        <v>534404</v>
      </c>
      <c r="P9" s="33">
        <v>0.012</v>
      </c>
      <c r="Q9" s="32">
        <v>71380733</v>
      </c>
      <c r="R9" s="33">
        <v>1.583</v>
      </c>
      <c r="S9" s="32">
        <v>37825714</v>
      </c>
      <c r="T9" s="32">
        <v>768589</v>
      </c>
      <c r="U9" s="33">
        <v>49.214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3">
        <v>0</v>
      </c>
      <c r="AB9" s="15" t="s">
        <v>67</v>
      </c>
    </row>
    <row r="88" ht="15.75">
      <c r="B88" s="30"/>
    </row>
  </sheetData>
  <sheetProtection/>
  <mergeCells count="17">
    <mergeCell ref="A1:AB1"/>
    <mergeCell ref="H3:H4"/>
    <mergeCell ref="A3:A4"/>
    <mergeCell ref="B3:B4"/>
    <mergeCell ref="C3:C4"/>
    <mergeCell ref="D3:D4"/>
    <mergeCell ref="E3:E4"/>
    <mergeCell ref="F3:F4"/>
    <mergeCell ref="G3:G4"/>
    <mergeCell ref="S3:U3"/>
    <mergeCell ref="AB3:AB4"/>
    <mergeCell ref="I3:I4"/>
    <mergeCell ref="J3:J4"/>
    <mergeCell ref="K3:K4"/>
    <mergeCell ref="L3:N3"/>
    <mergeCell ref="O3:R3"/>
    <mergeCell ref="V3:AA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98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35" t="s">
        <v>72</v>
      </c>
      <c r="M4" s="35" t="s">
        <v>73</v>
      </c>
      <c r="N4" s="35" t="s">
        <v>74</v>
      </c>
      <c r="O4" s="35" t="s">
        <v>93</v>
      </c>
      <c r="P4" s="35" t="s">
        <v>78</v>
      </c>
      <c r="Q4" s="35" t="s">
        <v>58</v>
      </c>
      <c r="R4" s="35" t="s">
        <v>77</v>
      </c>
      <c r="S4" s="35" t="s">
        <v>95</v>
      </c>
      <c r="T4" s="35" t="s">
        <v>96</v>
      </c>
      <c r="U4" s="35" t="s">
        <v>79</v>
      </c>
      <c r="V4" s="35" t="s">
        <v>81</v>
      </c>
      <c r="W4" s="35" t="s">
        <v>82</v>
      </c>
      <c r="X4" s="35" t="s">
        <v>83</v>
      </c>
      <c r="Y4" s="35" t="s">
        <v>84</v>
      </c>
      <c r="Z4" s="35" t="s">
        <v>85</v>
      </c>
      <c r="AA4" s="35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2" t="s">
        <v>65</v>
      </c>
      <c r="C6" s="37">
        <v>82837204</v>
      </c>
      <c r="D6" s="37">
        <v>251515138</v>
      </c>
      <c r="E6" s="37">
        <v>6214925</v>
      </c>
      <c r="F6" s="37">
        <v>0</v>
      </c>
      <c r="G6" s="37">
        <v>99312042</v>
      </c>
      <c r="H6" s="37">
        <v>2184060</v>
      </c>
      <c r="I6" s="37">
        <v>101496102</v>
      </c>
      <c r="J6" s="37">
        <v>292455653</v>
      </c>
      <c r="K6" s="37">
        <v>7903301</v>
      </c>
      <c r="L6" s="39">
        <v>0.34</v>
      </c>
      <c r="M6" s="39">
        <v>0.385</v>
      </c>
      <c r="N6" s="39">
        <v>0.382</v>
      </c>
      <c r="O6" s="37">
        <v>6783270</v>
      </c>
      <c r="P6" s="39">
        <v>0.067</v>
      </c>
      <c r="Q6" s="37">
        <v>250666831</v>
      </c>
      <c r="R6" s="39">
        <v>2.47</v>
      </c>
      <c r="S6" s="37">
        <v>14095766</v>
      </c>
      <c r="T6" s="37">
        <v>7986975</v>
      </c>
      <c r="U6" s="39">
        <v>1.765</v>
      </c>
      <c r="V6" s="37">
        <v>0</v>
      </c>
      <c r="W6" s="37">
        <v>0</v>
      </c>
      <c r="X6" s="37">
        <v>17447758</v>
      </c>
      <c r="Y6" s="39">
        <v>0.172</v>
      </c>
      <c r="Z6" s="37">
        <v>65124706</v>
      </c>
      <c r="AA6" s="39">
        <v>0.642</v>
      </c>
      <c r="AB6" s="15" t="s">
        <v>67</v>
      </c>
    </row>
    <row r="7" spans="1:28" ht="25.5" customHeight="1">
      <c r="A7" s="11">
        <v>2</v>
      </c>
      <c r="B7" s="16" t="s">
        <v>64</v>
      </c>
      <c r="C7" s="38">
        <v>158630371</v>
      </c>
      <c r="D7" s="38">
        <v>247405659</v>
      </c>
      <c r="E7" s="38">
        <v>20255349</v>
      </c>
      <c r="F7" s="38">
        <v>0</v>
      </c>
      <c r="G7" s="38">
        <v>150430371</v>
      </c>
      <c r="H7" s="38">
        <v>5475245</v>
      </c>
      <c r="I7" s="38">
        <v>155905616</v>
      </c>
      <c r="J7" s="38">
        <v>285695095</v>
      </c>
      <c r="K7" s="38">
        <v>6413201</v>
      </c>
      <c r="L7" s="40">
        <v>0.527</v>
      </c>
      <c r="M7" s="40">
        <v>0.562</v>
      </c>
      <c r="N7" s="40">
        <v>0.569</v>
      </c>
      <c r="O7" s="38">
        <v>29533781</v>
      </c>
      <c r="P7" s="40">
        <v>0.189</v>
      </c>
      <c r="Q7" s="38">
        <v>206764853</v>
      </c>
      <c r="R7" s="40">
        <v>1.326</v>
      </c>
      <c r="S7" s="38">
        <v>98240908</v>
      </c>
      <c r="T7" s="38">
        <v>3077191</v>
      </c>
      <c r="U7" s="40">
        <v>31.926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19" t="s">
        <v>67</v>
      </c>
    </row>
    <row r="8" spans="1:28" ht="15.75">
      <c r="A8" s="11">
        <v>3</v>
      </c>
      <c r="B8" s="12" t="s">
        <v>66</v>
      </c>
      <c r="C8" s="38">
        <v>51541838</v>
      </c>
      <c r="D8" s="38">
        <v>78015991</v>
      </c>
      <c r="E8" s="38">
        <v>4397951</v>
      </c>
      <c r="F8" s="38">
        <v>975200</v>
      </c>
      <c r="G8" s="38">
        <v>60473748</v>
      </c>
      <c r="H8" s="38">
        <v>2306729</v>
      </c>
      <c r="I8" s="38">
        <v>62413896</v>
      </c>
      <c r="J8" s="38">
        <v>133762537</v>
      </c>
      <c r="K8" s="38">
        <v>2372391</v>
      </c>
      <c r="L8" s="40">
        <v>0.452</v>
      </c>
      <c r="M8" s="40">
        <v>0.794</v>
      </c>
      <c r="N8" s="40">
        <v>0.795</v>
      </c>
      <c r="O8" s="38">
        <v>515174</v>
      </c>
      <c r="P8" s="40">
        <v>0.008</v>
      </c>
      <c r="Q8" s="38">
        <v>70127047</v>
      </c>
      <c r="R8" s="40">
        <v>1.124</v>
      </c>
      <c r="S8" s="38">
        <v>59865261</v>
      </c>
      <c r="T8" s="38">
        <v>727831</v>
      </c>
      <c r="U8" s="40">
        <v>82.252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38">
        <v>51120065</v>
      </c>
      <c r="D9" s="38">
        <v>64327083</v>
      </c>
      <c r="E9" s="38">
        <v>0</v>
      </c>
      <c r="F9" s="38">
        <v>804089</v>
      </c>
      <c r="G9" s="38">
        <v>70555238</v>
      </c>
      <c r="H9" s="38">
        <v>804089</v>
      </c>
      <c r="I9" s="38">
        <v>51931041</v>
      </c>
      <c r="J9" s="38">
        <v>119182929</v>
      </c>
      <c r="K9" s="38">
        <v>45854455</v>
      </c>
      <c r="L9" s="40">
        <v>0.592</v>
      </c>
      <c r="M9" s="40">
        <v>1.471</v>
      </c>
      <c r="N9" s="40">
        <v>0.554</v>
      </c>
      <c r="O9" s="38">
        <v>9379631</v>
      </c>
      <c r="P9" s="40">
        <v>0.181</v>
      </c>
      <c r="Q9" s="38">
        <v>0</v>
      </c>
      <c r="R9" s="40">
        <v>0</v>
      </c>
      <c r="S9" s="38">
        <v>21150146</v>
      </c>
      <c r="T9" s="38">
        <v>9461836</v>
      </c>
      <c r="U9" s="40">
        <v>2.235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15" t="s">
        <v>67</v>
      </c>
    </row>
    <row r="10" ht="15.75">
      <c r="B10" s="22"/>
    </row>
    <row r="88" ht="15.75">
      <c r="B88" s="30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41" t="s">
        <v>72</v>
      </c>
      <c r="M4" s="41" t="s">
        <v>73</v>
      </c>
      <c r="N4" s="41" t="s">
        <v>74</v>
      </c>
      <c r="O4" s="41" t="s">
        <v>93</v>
      </c>
      <c r="P4" s="41" t="s">
        <v>78</v>
      </c>
      <c r="Q4" s="41" t="s">
        <v>58</v>
      </c>
      <c r="R4" s="41" t="s">
        <v>77</v>
      </c>
      <c r="S4" s="41" t="s">
        <v>95</v>
      </c>
      <c r="T4" s="41" t="s">
        <v>96</v>
      </c>
      <c r="U4" s="41" t="s">
        <v>79</v>
      </c>
      <c r="V4" s="41" t="s">
        <v>81</v>
      </c>
      <c r="W4" s="41" t="s">
        <v>82</v>
      </c>
      <c r="X4" s="41" t="s">
        <v>83</v>
      </c>
      <c r="Y4" s="41" t="s">
        <v>84</v>
      </c>
      <c r="Z4" s="41" t="s">
        <v>85</v>
      </c>
      <c r="AA4" s="41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6" t="s">
        <v>64</v>
      </c>
      <c r="C6" s="37">
        <v>158630371</v>
      </c>
      <c r="D6" s="37">
        <v>257860704</v>
      </c>
      <c r="E6" s="37">
        <v>22886552</v>
      </c>
      <c r="F6" s="37">
        <v>0</v>
      </c>
      <c r="G6" s="37">
        <v>148935333</v>
      </c>
      <c r="H6" s="37">
        <v>6958904</v>
      </c>
      <c r="I6" s="37">
        <v>155894237</v>
      </c>
      <c r="J6" s="37">
        <v>293518103</v>
      </c>
      <c r="K6" s="37">
        <v>6413201</v>
      </c>
      <c r="L6" s="39">
        <v>0.507</v>
      </c>
      <c r="M6" s="39">
        <v>0.53</v>
      </c>
      <c r="N6" s="39">
        <v>0.543</v>
      </c>
      <c r="O6" s="37">
        <v>20080292</v>
      </c>
      <c r="P6" s="39">
        <v>0.129</v>
      </c>
      <c r="Q6" s="37">
        <v>226845154</v>
      </c>
      <c r="R6" s="39">
        <v>1.455</v>
      </c>
      <c r="S6" s="37">
        <v>84401211</v>
      </c>
      <c r="T6" s="37">
        <v>4870545</v>
      </c>
      <c r="U6" s="39">
        <v>17.329</v>
      </c>
      <c r="V6" s="37">
        <v>0</v>
      </c>
      <c r="W6" s="37">
        <v>0</v>
      </c>
      <c r="X6" s="37">
        <v>0</v>
      </c>
      <c r="Y6" s="39">
        <v>0</v>
      </c>
      <c r="Z6" s="37">
        <v>0</v>
      </c>
      <c r="AA6" s="39">
        <v>0</v>
      </c>
      <c r="AB6" s="15" t="s">
        <v>67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251882858</v>
      </c>
      <c r="E7" s="38">
        <v>7650244</v>
      </c>
      <c r="F7" s="38">
        <v>0</v>
      </c>
      <c r="G7" s="38">
        <v>97697868</v>
      </c>
      <c r="H7" s="38">
        <v>1562845</v>
      </c>
      <c r="I7" s="38">
        <v>99260713</v>
      </c>
      <c r="J7" s="38">
        <v>288381748</v>
      </c>
      <c r="K7" s="38">
        <v>7903301</v>
      </c>
      <c r="L7" s="40">
        <v>0.339</v>
      </c>
      <c r="M7" s="40">
        <v>0.376</v>
      </c>
      <c r="N7" s="40">
        <v>0.371</v>
      </c>
      <c r="O7" s="38">
        <v>6768158</v>
      </c>
      <c r="P7" s="40">
        <v>0.068</v>
      </c>
      <c r="Q7" s="38">
        <v>248822963</v>
      </c>
      <c r="R7" s="40">
        <v>2.507</v>
      </c>
      <c r="S7" s="38">
        <v>14361106</v>
      </c>
      <c r="T7" s="38">
        <v>10860184</v>
      </c>
      <c r="U7" s="40">
        <v>1.322</v>
      </c>
      <c r="V7" s="38">
        <v>0</v>
      </c>
      <c r="W7" s="38">
        <v>0</v>
      </c>
      <c r="X7" s="38">
        <v>15822277</v>
      </c>
      <c r="Y7" s="40">
        <v>0.159</v>
      </c>
      <c r="Z7" s="38">
        <v>63279688</v>
      </c>
      <c r="AA7" s="40">
        <v>0.638</v>
      </c>
      <c r="AB7" s="19" t="s">
        <v>67</v>
      </c>
    </row>
    <row r="8" spans="1:28" ht="15.75">
      <c r="A8" s="11">
        <v>3</v>
      </c>
      <c r="B8" s="12" t="s">
        <v>66</v>
      </c>
      <c r="C8" s="38">
        <v>51541838</v>
      </c>
      <c r="D8" s="38">
        <v>77287001</v>
      </c>
      <c r="E8" s="38">
        <v>4379142</v>
      </c>
      <c r="F8" s="38">
        <v>966088</v>
      </c>
      <c r="G8" s="38">
        <v>62267826</v>
      </c>
      <c r="H8" s="38">
        <v>978145</v>
      </c>
      <c r="I8" s="38">
        <v>62879390</v>
      </c>
      <c r="J8" s="38">
        <v>137981773</v>
      </c>
      <c r="K8" s="38">
        <v>2372391</v>
      </c>
      <c r="L8" s="40">
        <v>0.451</v>
      </c>
      <c r="M8" s="40">
        <v>0.826</v>
      </c>
      <c r="N8" s="40">
        <v>0.808</v>
      </c>
      <c r="O8" s="38">
        <v>495943</v>
      </c>
      <c r="P8" s="40">
        <v>0.008</v>
      </c>
      <c r="Q8" s="38">
        <v>69462764</v>
      </c>
      <c r="R8" s="40">
        <v>1.105</v>
      </c>
      <c r="S8" s="38">
        <v>64128874</v>
      </c>
      <c r="T8" s="38">
        <v>662007</v>
      </c>
      <c r="U8" s="40">
        <v>96.87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38">
        <v>51120065</v>
      </c>
      <c r="D9" s="38">
        <v>64348540</v>
      </c>
      <c r="E9" s="38">
        <v>0</v>
      </c>
      <c r="F9" s="38">
        <v>804357</v>
      </c>
      <c r="G9" s="38">
        <v>69289644</v>
      </c>
      <c r="H9" s="38">
        <v>804357</v>
      </c>
      <c r="I9" s="38">
        <v>50665715</v>
      </c>
      <c r="J9" s="38">
        <v>119215896</v>
      </c>
      <c r="K9" s="38">
        <v>45854455</v>
      </c>
      <c r="L9" s="40">
        <v>0.581</v>
      </c>
      <c r="M9" s="40">
        <v>1.444</v>
      </c>
      <c r="N9" s="40">
        <v>0.54</v>
      </c>
      <c r="O9" s="38">
        <v>9379631</v>
      </c>
      <c r="P9" s="40">
        <v>0.185</v>
      </c>
      <c r="Q9" s="38">
        <v>900</v>
      </c>
      <c r="R9" s="40">
        <v>0</v>
      </c>
      <c r="S9" s="38">
        <v>20365751</v>
      </c>
      <c r="T9" s="38">
        <v>10850853</v>
      </c>
      <c r="U9" s="40">
        <v>1.877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15" t="s">
        <v>67</v>
      </c>
    </row>
    <row r="10" ht="15.75">
      <c r="B10" s="22"/>
    </row>
    <row r="13" ht="15.75">
      <c r="B13" s="22"/>
    </row>
    <row r="88" ht="15.75">
      <c r="B88" s="30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42" t="s">
        <v>72</v>
      </c>
      <c r="M4" s="42" t="s">
        <v>73</v>
      </c>
      <c r="N4" s="42" t="s">
        <v>74</v>
      </c>
      <c r="O4" s="42" t="s">
        <v>93</v>
      </c>
      <c r="P4" s="42" t="s">
        <v>78</v>
      </c>
      <c r="Q4" s="42" t="s">
        <v>58</v>
      </c>
      <c r="R4" s="42" t="s">
        <v>77</v>
      </c>
      <c r="S4" s="42" t="s">
        <v>95</v>
      </c>
      <c r="T4" s="42" t="s">
        <v>96</v>
      </c>
      <c r="U4" s="42" t="s">
        <v>79</v>
      </c>
      <c r="V4" s="42" t="s">
        <v>81</v>
      </c>
      <c r="W4" s="42" t="s">
        <v>82</v>
      </c>
      <c r="X4" s="42" t="s">
        <v>83</v>
      </c>
      <c r="Y4" s="42" t="s">
        <v>84</v>
      </c>
      <c r="Z4" s="42" t="s">
        <v>85</v>
      </c>
      <c r="AA4" s="42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6" t="s">
        <v>64</v>
      </c>
      <c r="C6" s="37">
        <v>158630371</v>
      </c>
      <c r="D6" s="37">
        <v>268547067</v>
      </c>
      <c r="E6" s="37">
        <v>20353869</v>
      </c>
      <c r="F6" s="37">
        <v>0</v>
      </c>
      <c r="G6" s="37">
        <v>150717955</v>
      </c>
      <c r="H6" s="37">
        <v>5848897</v>
      </c>
      <c r="I6" s="37">
        <v>156566852</v>
      </c>
      <c r="J6" s="37">
        <v>290781518</v>
      </c>
      <c r="K6" s="37">
        <v>6413201</v>
      </c>
      <c r="L6" s="39">
        <v>0.518</v>
      </c>
      <c r="M6" s="39">
        <v>0.522</v>
      </c>
      <c r="N6" s="39">
        <v>0.53</v>
      </c>
      <c r="O6" s="37">
        <v>25539819</v>
      </c>
      <c r="P6" s="39">
        <v>0.163</v>
      </c>
      <c r="Q6" s="37">
        <v>242341202</v>
      </c>
      <c r="R6" s="39">
        <v>1.548</v>
      </c>
      <c r="S6" s="37">
        <v>68419492</v>
      </c>
      <c r="T6" s="37">
        <v>2890023</v>
      </c>
      <c r="U6" s="39">
        <v>23.674</v>
      </c>
      <c r="V6" s="37">
        <v>0</v>
      </c>
      <c r="W6" s="37">
        <v>0</v>
      </c>
      <c r="X6" s="37">
        <v>0</v>
      </c>
      <c r="Y6" s="39">
        <v>0</v>
      </c>
      <c r="Z6" s="37">
        <v>0</v>
      </c>
      <c r="AA6" s="39">
        <v>0</v>
      </c>
      <c r="AB6" s="15" t="s">
        <v>67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248194250</v>
      </c>
      <c r="E7" s="38">
        <v>7564818</v>
      </c>
      <c r="F7" s="38">
        <v>0</v>
      </c>
      <c r="G7" s="38">
        <v>97823632</v>
      </c>
      <c r="H7" s="38">
        <v>2036022</v>
      </c>
      <c r="I7" s="38">
        <v>99859654</v>
      </c>
      <c r="J7" s="38">
        <v>289151654</v>
      </c>
      <c r="K7" s="38">
        <v>7903301</v>
      </c>
      <c r="L7" s="40">
        <v>0.338</v>
      </c>
      <c r="M7" s="40">
        <v>0.382</v>
      </c>
      <c r="N7" s="40">
        <v>0.379</v>
      </c>
      <c r="O7" s="38">
        <v>6783096</v>
      </c>
      <c r="P7" s="40">
        <v>0.068</v>
      </c>
      <c r="Q7" s="38">
        <v>244744243</v>
      </c>
      <c r="R7" s="40">
        <v>2.451</v>
      </c>
      <c r="S7" s="38">
        <v>15927612</v>
      </c>
      <c r="T7" s="38">
        <v>10396611</v>
      </c>
      <c r="U7" s="40">
        <v>1.532</v>
      </c>
      <c r="V7" s="38">
        <v>0</v>
      </c>
      <c r="W7" s="38">
        <v>0</v>
      </c>
      <c r="X7" s="38">
        <v>15748823</v>
      </c>
      <c r="Y7" s="40">
        <v>0.158</v>
      </c>
      <c r="Z7" s="38">
        <v>15748823</v>
      </c>
      <c r="AA7" s="40">
        <v>0.158</v>
      </c>
      <c r="AB7" s="19" t="s">
        <v>67</v>
      </c>
    </row>
    <row r="8" spans="1:28" ht="15.75">
      <c r="A8" s="11">
        <v>3</v>
      </c>
      <c r="B8" s="12" t="s">
        <v>66</v>
      </c>
      <c r="C8" s="38">
        <v>51541838</v>
      </c>
      <c r="D8" s="38">
        <v>77587414</v>
      </c>
      <c r="E8" s="38">
        <v>5110691</v>
      </c>
      <c r="F8" s="38">
        <v>969843</v>
      </c>
      <c r="G8" s="38">
        <v>60897005</v>
      </c>
      <c r="H8" s="38">
        <v>969843</v>
      </c>
      <c r="I8" s="38">
        <v>61500876</v>
      </c>
      <c r="J8" s="38">
        <v>134890623</v>
      </c>
      <c r="K8" s="38">
        <v>2372391</v>
      </c>
      <c r="L8" s="40">
        <v>0.451</v>
      </c>
      <c r="M8" s="40">
        <v>0.803</v>
      </c>
      <c r="N8" s="40">
        <v>0.786</v>
      </c>
      <c r="O8" s="38">
        <v>468149</v>
      </c>
      <c r="P8" s="40">
        <v>0.008</v>
      </c>
      <c r="Q8" s="38">
        <v>69937612</v>
      </c>
      <c r="R8" s="40">
        <v>1.137</v>
      </c>
      <c r="S8" s="38">
        <v>60316592</v>
      </c>
      <c r="T8" s="38">
        <v>160160</v>
      </c>
      <c r="U8" s="40">
        <v>376.602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38">
        <v>81259548</v>
      </c>
      <c r="D9" s="38">
        <v>83063174</v>
      </c>
      <c r="E9" s="38">
        <v>0</v>
      </c>
      <c r="F9" s="38">
        <v>1038290</v>
      </c>
      <c r="G9" s="38">
        <v>76935737</v>
      </c>
      <c r="H9" s="38">
        <v>1038290</v>
      </c>
      <c r="I9" s="38">
        <v>58545741</v>
      </c>
      <c r="J9" s="38">
        <v>119090722</v>
      </c>
      <c r="K9" s="38">
        <v>45854455</v>
      </c>
      <c r="L9" s="40">
        <v>0.646</v>
      </c>
      <c r="M9" s="40">
        <v>1.257</v>
      </c>
      <c r="N9" s="40">
        <v>0.547</v>
      </c>
      <c r="O9" s="38">
        <v>9379631</v>
      </c>
      <c r="P9" s="40">
        <v>0.16</v>
      </c>
      <c r="Q9" s="38">
        <v>850</v>
      </c>
      <c r="R9" s="40">
        <v>0</v>
      </c>
      <c r="S9" s="38">
        <v>18005764</v>
      </c>
      <c r="T9" s="38">
        <v>2579717</v>
      </c>
      <c r="U9" s="40">
        <v>6.98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15" t="s">
        <v>67</v>
      </c>
    </row>
    <row r="10" ht="15.75">
      <c r="B10" s="22"/>
    </row>
    <row r="13" ht="15.75">
      <c r="B13" s="22"/>
    </row>
    <row r="88" ht="15.75">
      <c r="B88" s="30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43" t="s">
        <v>72</v>
      </c>
      <c r="M4" s="43" t="s">
        <v>73</v>
      </c>
      <c r="N4" s="43" t="s">
        <v>74</v>
      </c>
      <c r="O4" s="43" t="s">
        <v>93</v>
      </c>
      <c r="P4" s="43" t="s">
        <v>78</v>
      </c>
      <c r="Q4" s="43" t="s">
        <v>58</v>
      </c>
      <c r="R4" s="43" t="s">
        <v>77</v>
      </c>
      <c r="S4" s="43" t="s">
        <v>95</v>
      </c>
      <c r="T4" s="43" t="s">
        <v>96</v>
      </c>
      <c r="U4" s="43" t="s">
        <v>79</v>
      </c>
      <c r="V4" s="43" t="s">
        <v>81</v>
      </c>
      <c r="W4" s="43" t="s">
        <v>82</v>
      </c>
      <c r="X4" s="43" t="s">
        <v>83</v>
      </c>
      <c r="Y4" s="43" t="s">
        <v>84</v>
      </c>
      <c r="Z4" s="43" t="s">
        <v>85</v>
      </c>
      <c r="AA4" s="43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6" t="s">
        <v>64</v>
      </c>
      <c r="C6" s="37">
        <v>158630371</v>
      </c>
      <c r="D6" s="37">
        <v>263595964</v>
      </c>
      <c r="E6" s="37">
        <v>17842949</v>
      </c>
      <c r="F6" s="37">
        <v>0</v>
      </c>
      <c r="G6" s="37">
        <v>150153163</v>
      </c>
      <c r="H6" s="37">
        <v>6942096</v>
      </c>
      <c r="I6" s="37">
        <v>157095259</v>
      </c>
      <c r="J6" s="37">
        <v>291311775</v>
      </c>
      <c r="K6" s="37">
        <v>6413201</v>
      </c>
      <c r="L6" s="39">
        <v>0.515</v>
      </c>
      <c r="M6" s="39">
        <v>0.534</v>
      </c>
      <c r="N6" s="39">
        <v>0.546</v>
      </c>
      <c r="O6" s="37">
        <v>28176990</v>
      </c>
      <c r="P6" s="39">
        <v>0.179</v>
      </c>
      <c r="Q6" s="37">
        <v>249619116</v>
      </c>
      <c r="R6" s="39">
        <v>1.589</v>
      </c>
      <c r="S6" s="37">
        <v>61386426</v>
      </c>
      <c r="T6" s="37">
        <v>3868240</v>
      </c>
      <c r="U6" s="39">
        <v>15.869</v>
      </c>
      <c r="V6" s="37">
        <v>0</v>
      </c>
      <c r="W6" s="37">
        <v>0</v>
      </c>
      <c r="X6" s="37">
        <v>0</v>
      </c>
      <c r="Y6" s="39">
        <v>0</v>
      </c>
      <c r="Z6" s="37">
        <v>0</v>
      </c>
      <c r="AA6" s="39">
        <v>0</v>
      </c>
      <c r="AB6" s="15" t="s">
        <v>67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250983439</v>
      </c>
      <c r="E7" s="38">
        <v>7628114</v>
      </c>
      <c r="F7" s="38">
        <v>0</v>
      </c>
      <c r="G7" s="38">
        <v>97827937</v>
      </c>
      <c r="H7" s="38">
        <v>3299127</v>
      </c>
      <c r="I7" s="38">
        <v>101127064</v>
      </c>
      <c r="J7" s="38">
        <v>288785512</v>
      </c>
      <c r="K7" s="38">
        <v>7903301</v>
      </c>
      <c r="L7" s="40">
        <v>0.339</v>
      </c>
      <c r="M7" s="40">
        <v>0.378</v>
      </c>
      <c r="N7" s="40">
        <v>0.379</v>
      </c>
      <c r="O7" s="38">
        <v>7032382</v>
      </c>
      <c r="P7" s="40">
        <v>0.07</v>
      </c>
      <c r="Q7" s="38">
        <v>245323525</v>
      </c>
      <c r="R7" s="40">
        <v>2.426</v>
      </c>
      <c r="S7" s="38">
        <v>16779762</v>
      </c>
      <c r="T7" s="38">
        <v>6109533</v>
      </c>
      <c r="U7" s="40">
        <v>2.746</v>
      </c>
      <c r="V7" s="38">
        <v>0</v>
      </c>
      <c r="W7" s="38">
        <v>0</v>
      </c>
      <c r="X7" s="38">
        <v>16129622</v>
      </c>
      <c r="Y7" s="40">
        <v>0.159</v>
      </c>
      <c r="Z7" s="38">
        <v>16129622</v>
      </c>
      <c r="AA7" s="40">
        <v>0.159</v>
      </c>
      <c r="AB7" s="19" t="s">
        <v>67</v>
      </c>
    </row>
    <row r="8" spans="1:28" ht="15.75">
      <c r="A8" s="11">
        <v>3</v>
      </c>
      <c r="B8" s="12" t="s">
        <v>66</v>
      </c>
      <c r="C8" s="38">
        <v>51541838</v>
      </c>
      <c r="D8" s="38">
        <v>82131158</v>
      </c>
      <c r="E8" s="38">
        <v>4709843</v>
      </c>
      <c r="F8" s="38">
        <v>1026639</v>
      </c>
      <c r="G8" s="38">
        <v>59905005</v>
      </c>
      <c r="H8" s="38">
        <v>1521219</v>
      </c>
      <c r="I8" s="38">
        <v>61060252</v>
      </c>
      <c r="J8" s="38">
        <v>134922208</v>
      </c>
      <c r="K8" s="38">
        <v>2372391</v>
      </c>
      <c r="L8" s="40">
        <v>0.444</v>
      </c>
      <c r="M8" s="40">
        <v>0.748</v>
      </c>
      <c r="N8" s="40">
        <v>0.74</v>
      </c>
      <c r="O8" s="38">
        <v>461493</v>
      </c>
      <c r="P8" s="40">
        <v>0.008</v>
      </c>
      <c r="Q8" s="38">
        <v>74265700</v>
      </c>
      <c r="R8" s="40">
        <v>1.216</v>
      </c>
      <c r="S8" s="38">
        <v>55752265</v>
      </c>
      <c r="T8" s="38">
        <v>300129</v>
      </c>
      <c r="U8" s="40">
        <v>185.761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38">
        <v>81259548</v>
      </c>
      <c r="D9" s="38">
        <v>60755754</v>
      </c>
      <c r="E9" s="38">
        <v>0</v>
      </c>
      <c r="F9" s="38">
        <v>759447</v>
      </c>
      <c r="G9" s="38">
        <v>76322841</v>
      </c>
      <c r="H9" s="38">
        <v>759447</v>
      </c>
      <c r="I9" s="38">
        <v>57654002</v>
      </c>
      <c r="J9" s="38">
        <v>118175219</v>
      </c>
      <c r="K9" s="38">
        <v>45854455</v>
      </c>
      <c r="L9" s="40">
        <v>0.646</v>
      </c>
      <c r="M9" s="40">
        <v>1.974</v>
      </c>
      <c r="N9" s="40">
        <v>0.682</v>
      </c>
      <c r="O9" s="38">
        <v>9379631</v>
      </c>
      <c r="P9" s="40">
        <v>0.163</v>
      </c>
      <c r="Q9" s="38">
        <v>800</v>
      </c>
      <c r="R9" s="40">
        <v>0</v>
      </c>
      <c r="S9" s="38">
        <v>20060476</v>
      </c>
      <c r="T9" s="38">
        <v>5358460</v>
      </c>
      <c r="U9" s="40">
        <v>3.744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15" t="s">
        <v>67</v>
      </c>
    </row>
    <row r="10" ht="15.75">
      <c r="B10" s="22"/>
    </row>
    <row r="13" ht="15.75">
      <c r="B13" s="22"/>
    </row>
    <row r="88" ht="15.75">
      <c r="B88" s="30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5.7109375" style="29" customWidth="1"/>
    <col min="2" max="2" width="80.7109375" style="31" customWidth="1"/>
    <col min="3" max="14" width="25.7109375" style="31" customWidth="1"/>
    <col min="15" max="15" width="29.57421875" style="31" customWidth="1"/>
    <col min="16" max="17" width="25.7109375" style="31" customWidth="1"/>
    <col min="18" max="18" width="29.00390625" style="31" customWidth="1"/>
    <col min="19" max="28" width="25.7109375" style="31" customWidth="1"/>
    <col min="29" max="89" width="9.140625" style="22" customWidth="1"/>
    <col min="90" max="90" width="58.8515625" style="22" customWidth="1"/>
    <col min="91" max="91" width="20.421875" style="22" customWidth="1"/>
    <col min="92" max="92" width="18.8515625" style="22" customWidth="1"/>
    <col min="93" max="93" width="23.7109375" style="22" customWidth="1"/>
    <col min="94" max="94" width="22.00390625" style="22" customWidth="1"/>
    <col min="95" max="95" width="15.00390625" style="22" customWidth="1"/>
    <col min="96" max="96" width="19.140625" style="22" customWidth="1"/>
    <col min="97" max="97" width="16.00390625" style="22" customWidth="1"/>
    <col min="98" max="98" width="21.28125" style="22" customWidth="1"/>
    <col min="99" max="99" width="23.8515625" style="22" customWidth="1"/>
    <col min="100" max="100" width="17.28125" style="22" customWidth="1"/>
    <col min="101" max="101" width="14.421875" style="22" customWidth="1"/>
    <col min="102" max="102" width="17.28125" style="22" customWidth="1"/>
    <col min="103" max="104" width="18.8515625" style="22" customWidth="1"/>
    <col min="105" max="105" width="17.00390625" style="22" customWidth="1"/>
    <col min="106" max="106" width="20.57421875" style="22" customWidth="1"/>
    <col min="107" max="107" width="17.421875" style="22" customWidth="1"/>
    <col min="108" max="108" width="23.421875" style="22" customWidth="1"/>
    <col min="109" max="109" width="18.57421875" style="22" customWidth="1"/>
    <col min="110" max="110" width="14.7109375" style="22" customWidth="1"/>
    <col min="111" max="111" width="17.28125" style="22" customWidth="1"/>
    <col min="112" max="112" width="15.7109375" style="22" customWidth="1"/>
    <col min="113" max="113" width="23.00390625" style="22" customWidth="1"/>
    <col min="114" max="114" width="17.00390625" style="22" customWidth="1"/>
    <col min="115" max="115" width="31.140625" style="22" customWidth="1"/>
    <col min="116" max="116" width="16.421875" style="22" customWidth="1"/>
    <col min="117" max="117" width="18.57421875" style="22" customWidth="1"/>
    <col min="118" max="16384" width="9.140625" style="22" customWidth="1"/>
  </cols>
  <sheetData>
    <row r="1" spans="1:28" ht="54.75" customHeight="1">
      <c r="A1" s="70" t="s">
        <v>102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9.5" customHeight="1">
      <c r="A2" s="23"/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36" t="s">
        <v>62</v>
      </c>
    </row>
    <row r="3" spans="1:29" s="1" customFormat="1" ht="64.5" customHeight="1">
      <c r="A3" s="69" t="s">
        <v>0</v>
      </c>
      <c r="B3" s="69" t="s">
        <v>46</v>
      </c>
      <c r="C3" s="69" t="s">
        <v>75</v>
      </c>
      <c r="D3" s="69" t="s">
        <v>87</v>
      </c>
      <c r="E3" s="69" t="s">
        <v>88</v>
      </c>
      <c r="F3" s="69" t="s">
        <v>89</v>
      </c>
      <c r="G3" s="69" t="s">
        <v>90</v>
      </c>
      <c r="H3" s="69" t="s">
        <v>91</v>
      </c>
      <c r="I3" s="69" t="s">
        <v>76</v>
      </c>
      <c r="J3" s="69" t="s">
        <v>52</v>
      </c>
      <c r="K3" s="69" t="s">
        <v>53</v>
      </c>
      <c r="L3" s="69" t="s">
        <v>54</v>
      </c>
      <c r="M3" s="69"/>
      <c r="N3" s="69"/>
      <c r="O3" s="69" t="s">
        <v>92</v>
      </c>
      <c r="P3" s="69"/>
      <c r="Q3" s="69"/>
      <c r="R3" s="69"/>
      <c r="S3" s="69" t="s">
        <v>94</v>
      </c>
      <c r="T3" s="69"/>
      <c r="U3" s="69"/>
      <c r="V3" s="69" t="s">
        <v>80</v>
      </c>
      <c r="W3" s="69"/>
      <c r="X3" s="69"/>
      <c r="Y3" s="69"/>
      <c r="Z3" s="69"/>
      <c r="AA3" s="69"/>
      <c r="AB3" s="69" t="s">
        <v>43</v>
      </c>
      <c r="AC3" s="3"/>
    </row>
    <row r="4" spans="1:29" s="1" customFormat="1" ht="19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44" t="s">
        <v>72</v>
      </c>
      <c r="M4" s="44" t="s">
        <v>73</v>
      </c>
      <c r="N4" s="44" t="s">
        <v>74</v>
      </c>
      <c r="O4" s="44" t="s">
        <v>93</v>
      </c>
      <c r="P4" s="44" t="s">
        <v>78</v>
      </c>
      <c r="Q4" s="44" t="s">
        <v>58</v>
      </c>
      <c r="R4" s="44" t="s">
        <v>77</v>
      </c>
      <c r="S4" s="44" t="s">
        <v>95</v>
      </c>
      <c r="T4" s="44" t="s">
        <v>96</v>
      </c>
      <c r="U4" s="44" t="s">
        <v>79</v>
      </c>
      <c r="V4" s="44" t="s">
        <v>81</v>
      </c>
      <c r="W4" s="44" t="s">
        <v>82</v>
      </c>
      <c r="X4" s="44" t="s">
        <v>83</v>
      </c>
      <c r="Y4" s="44" t="s">
        <v>84</v>
      </c>
      <c r="Z4" s="44" t="s">
        <v>85</v>
      </c>
      <c r="AA4" s="44" t="s">
        <v>86</v>
      </c>
      <c r="AB4" s="69"/>
      <c r="AC4" s="3"/>
    </row>
    <row r="5" spans="1:28" ht="15.75">
      <c r="A5" s="27">
        <v>1</v>
      </c>
      <c r="B5" s="28">
        <v>2</v>
      </c>
      <c r="C5" s="27">
        <v>3</v>
      </c>
      <c r="D5" s="28">
        <v>4</v>
      </c>
      <c r="E5" s="27">
        <v>5</v>
      </c>
      <c r="F5" s="28">
        <v>6</v>
      </c>
      <c r="G5" s="27">
        <v>7</v>
      </c>
      <c r="H5" s="28">
        <v>8</v>
      </c>
      <c r="I5" s="27">
        <v>9</v>
      </c>
      <c r="J5" s="28">
        <v>10</v>
      </c>
      <c r="K5" s="27">
        <v>11</v>
      </c>
      <c r="L5" s="28">
        <v>12</v>
      </c>
      <c r="M5" s="27">
        <v>13</v>
      </c>
      <c r="N5" s="28">
        <v>14</v>
      </c>
      <c r="O5" s="27">
        <v>15</v>
      </c>
      <c r="P5" s="28">
        <v>16</v>
      </c>
      <c r="Q5" s="27">
        <v>17</v>
      </c>
      <c r="R5" s="28">
        <v>18</v>
      </c>
      <c r="S5" s="27">
        <v>19</v>
      </c>
      <c r="T5" s="28">
        <v>20</v>
      </c>
      <c r="U5" s="27">
        <v>21</v>
      </c>
      <c r="V5" s="28">
        <v>22</v>
      </c>
      <c r="W5" s="27">
        <v>23</v>
      </c>
      <c r="X5" s="28">
        <v>24</v>
      </c>
      <c r="Y5" s="27">
        <v>25</v>
      </c>
      <c r="Z5" s="28">
        <v>26</v>
      </c>
      <c r="AA5" s="27">
        <v>27</v>
      </c>
      <c r="AB5" s="28">
        <v>28</v>
      </c>
    </row>
    <row r="6" spans="1:28" ht="25.5" customHeight="1">
      <c r="A6" s="11">
        <v>1</v>
      </c>
      <c r="B6" s="16" t="s">
        <v>64</v>
      </c>
      <c r="C6" s="37">
        <v>158630371</v>
      </c>
      <c r="D6" s="37">
        <v>263379247</v>
      </c>
      <c r="E6" s="37">
        <v>18207433</v>
      </c>
      <c r="F6" s="37">
        <v>0</v>
      </c>
      <c r="G6" s="37">
        <v>148103688</v>
      </c>
      <c r="H6" s="37">
        <v>7807409</v>
      </c>
      <c r="I6" s="37">
        <v>155911097</v>
      </c>
      <c r="J6" s="37">
        <v>294340382</v>
      </c>
      <c r="K6" s="37">
        <v>6413201</v>
      </c>
      <c r="L6" s="39">
        <v>0.503</v>
      </c>
      <c r="M6" s="39">
        <v>0.526</v>
      </c>
      <c r="N6" s="39">
        <v>0.541</v>
      </c>
      <c r="O6" s="37">
        <v>25780942</v>
      </c>
      <c r="P6" s="39">
        <v>0.165</v>
      </c>
      <c r="Q6" s="37">
        <v>257188055</v>
      </c>
      <c r="R6" s="39">
        <v>1.65</v>
      </c>
      <c r="S6" s="37">
        <v>118123489</v>
      </c>
      <c r="T6" s="37">
        <v>2352635</v>
      </c>
      <c r="U6" s="39">
        <v>50.209</v>
      </c>
      <c r="V6" s="37">
        <v>0</v>
      </c>
      <c r="W6" s="37">
        <v>0</v>
      </c>
      <c r="X6" s="37">
        <v>0</v>
      </c>
      <c r="Y6" s="39">
        <v>0</v>
      </c>
      <c r="Z6" s="37">
        <v>0</v>
      </c>
      <c r="AA6" s="39">
        <v>0</v>
      </c>
      <c r="AB6" s="15" t="s">
        <v>67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257345376</v>
      </c>
      <c r="E7" s="38">
        <v>8731350</v>
      </c>
      <c r="F7" s="38">
        <v>0</v>
      </c>
      <c r="G7" s="38">
        <v>98169182</v>
      </c>
      <c r="H7" s="38">
        <v>4338808</v>
      </c>
      <c r="I7" s="38">
        <v>102507990</v>
      </c>
      <c r="J7" s="38">
        <v>292635059</v>
      </c>
      <c r="K7" s="38">
        <v>7903301</v>
      </c>
      <c r="L7" s="40">
        <v>0.335</v>
      </c>
      <c r="M7" s="40">
        <v>0.369</v>
      </c>
      <c r="N7" s="40">
        <v>0.374</v>
      </c>
      <c r="O7" s="38">
        <v>7030098</v>
      </c>
      <c r="P7" s="40">
        <v>0.069</v>
      </c>
      <c r="Q7" s="38">
        <v>247771188</v>
      </c>
      <c r="R7" s="40">
        <v>2.417</v>
      </c>
      <c r="S7" s="38">
        <v>40235704</v>
      </c>
      <c r="T7" s="38">
        <v>7001725</v>
      </c>
      <c r="U7" s="40">
        <v>5.747</v>
      </c>
      <c r="V7" s="38">
        <v>0</v>
      </c>
      <c r="W7" s="38">
        <v>0</v>
      </c>
      <c r="X7" s="38">
        <v>16739077</v>
      </c>
      <c r="Y7" s="40">
        <v>0.163</v>
      </c>
      <c r="Z7" s="38">
        <v>16739077</v>
      </c>
      <c r="AA7" s="40">
        <v>0.163</v>
      </c>
      <c r="AB7" s="19" t="s">
        <v>67</v>
      </c>
    </row>
    <row r="8" spans="1:28" ht="15.75">
      <c r="A8" s="11">
        <v>3</v>
      </c>
      <c r="B8" s="12" t="s">
        <v>66</v>
      </c>
      <c r="C8" s="38">
        <v>51541838</v>
      </c>
      <c r="D8" s="38">
        <v>90287652</v>
      </c>
      <c r="E8" s="38">
        <v>4740784</v>
      </c>
      <c r="F8" s="38">
        <v>1128596</v>
      </c>
      <c r="G8" s="38">
        <v>57746576</v>
      </c>
      <c r="H8" s="38">
        <v>2031266</v>
      </c>
      <c r="I8" s="38">
        <v>59411870</v>
      </c>
      <c r="J8" s="38">
        <v>133464148</v>
      </c>
      <c r="K8" s="38">
        <v>2372391</v>
      </c>
      <c r="L8" s="40">
        <v>0.433</v>
      </c>
      <c r="M8" s="40">
        <v>0.654</v>
      </c>
      <c r="N8" s="40">
        <v>0.655</v>
      </c>
      <c r="O8" s="38">
        <v>519685</v>
      </c>
      <c r="P8" s="40">
        <v>0.009</v>
      </c>
      <c r="Q8" s="38">
        <v>82263902</v>
      </c>
      <c r="R8" s="40">
        <v>1.385</v>
      </c>
      <c r="S8" s="38">
        <v>46371089</v>
      </c>
      <c r="T8" s="38">
        <v>289548</v>
      </c>
      <c r="U8" s="40">
        <v>160.15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15" t="s">
        <v>67</v>
      </c>
    </row>
    <row r="9" spans="1:28" ht="31.5" customHeight="1">
      <c r="A9" s="11">
        <v>4</v>
      </c>
      <c r="B9" s="12" t="s">
        <v>63</v>
      </c>
      <c r="C9" s="38">
        <v>81259548</v>
      </c>
      <c r="D9" s="38">
        <v>59048666</v>
      </c>
      <c r="E9" s="38">
        <v>0</v>
      </c>
      <c r="F9" s="38">
        <v>738108</v>
      </c>
      <c r="G9" s="38">
        <v>76323978</v>
      </c>
      <c r="H9" s="38">
        <v>738108</v>
      </c>
      <c r="I9" s="38">
        <v>57633800</v>
      </c>
      <c r="J9" s="38">
        <v>116756809</v>
      </c>
      <c r="K9" s="38">
        <v>45854455</v>
      </c>
      <c r="L9" s="40">
        <v>0.654</v>
      </c>
      <c r="M9" s="40">
        <v>2.066</v>
      </c>
      <c r="N9" s="40">
        <v>0.696</v>
      </c>
      <c r="O9" s="38">
        <v>9379631</v>
      </c>
      <c r="P9" s="40">
        <v>0.163</v>
      </c>
      <c r="Q9" s="38">
        <v>750</v>
      </c>
      <c r="R9" s="40">
        <v>0</v>
      </c>
      <c r="S9" s="38">
        <v>20416397</v>
      </c>
      <c r="T9" s="38">
        <v>5249533</v>
      </c>
      <c r="U9" s="40">
        <v>3.889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15" t="s">
        <v>67</v>
      </c>
    </row>
    <row r="10" ht="15.75">
      <c r="B10" s="22"/>
    </row>
    <row r="13" ht="15.75">
      <c r="B13" s="22"/>
    </row>
    <row r="88" ht="15.75">
      <c r="B88" s="30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2015-05-26T10:01:35Z</cp:lastPrinted>
  <dcterms:created xsi:type="dcterms:W3CDTF">2015-05-26T05:18:18Z</dcterms:created>
  <dcterms:modified xsi:type="dcterms:W3CDTF">2023-07-21T03:13:30Z</dcterms:modified>
  <cp:category/>
  <cp:version/>
  <cp:contentType/>
  <cp:contentStatus/>
</cp:coreProperties>
</file>