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720" windowHeight="11385" activeTab="0"/>
  </bookViews>
  <sheets>
    <sheet name="2022" sheetId="1" r:id="rId1"/>
  </sheets>
  <definedNames>
    <definedName name="_xlnm.Print_Area" localSheetId="0">'2022'!$A$1:$A$149</definedName>
  </definedNames>
  <calcPr fullCalcOnLoad="1"/>
</workbook>
</file>

<file path=xl/sharedStrings.xml><?xml version="1.0" encoding="utf-8"?>
<sst xmlns="http://schemas.openxmlformats.org/spreadsheetml/2006/main" count="179" uniqueCount="61">
  <si>
    <t>из них:</t>
  </si>
  <si>
    <t xml:space="preserve"> Промышленность </t>
  </si>
  <si>
    <t>в том числе:</t>
  </si>
  <si>
    <t xml:space="preserve">2. Обрабатывающая промышленность </t>
  </si>
  <si>
    <t>Производство резиновых и пластмассовых изделий</t>
  </si>
  <si>
    <t>Прочие отрасли обрабатывающей промышленности</t>
  </si>
  <si>
    <t>3. Прочие отрасли промышленности</t>
  </si>
  <si>
    <t xml:space="preserve"> Строительство</t>
  </si>
  <si>
    <t xml:space="preserve"> Другие (непроизводственная сфера, индивидуальная деятельность)</t>
  </si>
  <si>
    <t>1. Горнодобывающая промышленность и разработка карьеров</t>
  </si>
  <si>
    <t>Производство продуктов питания, включая напитки и табачные изделия</t>
  </si>
  <si>
    <t>Производство продуктов питания, включая напитки</t>
  </si>
  <si>
    <t>Производство текстильных изделий и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</si>
  <si>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</si>
  <si>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</si>
  <si>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продукции; 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</si>
  <si>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</si>
  <si>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промышленности; производство основных фармацевтических продуктов</t>
  </si>
  <si>
    <t>Производство прочей не металлической минеральной продукции</t>
  </si>
  <si>
    <t>Металлургическая промышленность; производство готовых металлических изделий, кроме машин и оборудования</t>
  </si>
  <si>
    <t>Производство машин и оборудования, не включенных в другие категории</t>
  </si>
  <si>
    <t>Производство компьютеров, электронной и оптической продукции; производство электрического оборудования</t>
  </si>
  <si>
    <t>Производство автотранспортных средств, трейлеров и полуприцепов; производство прочих транспортных средств</t>
  </si>
  <si>
    <t xml:space="preserve">Сельское, лесное и рыбное хозяйство </t>
  </si>
  <si>
    <t>Растениеводство и животноводство, охота и предоставление услуг в этих областях</t>
  </si>
  <si>
    <t>Лесоводство и лесозаготовки</t>
  </si>
  <si>
    <t>Рыболовство и аквакультура</t>
  </si>
  <si>
    <t xml:space="preserve"> Транспорт и складирование</t>
  </si>
  <si>
    <t>Сухопутный транспорт и транспортирование по трубопроводам</t>
  </si>
  <si>
    <t>Водный транспорт</t>
  </si>
  <si>
    <t>Воздушный транспорт</t>
  </si>
  <si>
    <t>Складское хозяйство и вспомогательная транспортная деятельность; почтовая и курьерская деятельность</t>
  </si>
  <si>
    <t xml:space="preserve"> Информация и связь</t>
  </si>
  <si>
    <t>Оптовая и розничная торговля; ремонт автомобилей и мотоциклов</t>
  </si>
  <si>
    <t>краткосрочные кредиты</t>
  </si>
  <si>
    <t>Оптовая и розничная торговля автомобилями и мотоциклами и их ремонт</t>
  </si>
  <si>
    <t>Образование</t>
  </si>
  <si>
    <t>Деятельность в области здравоохранения</t>
  </si>
  <si>
    <t>Рекламная деятельность и изучение рыночной конъюнктуры</t>
  </si>
  <si>
    <t>Аренда, прокат, лизинг</t>
  </si>
  <si>
    <t>долгосрочные кредиты</t>
  </si>
  <si>
    <t xml:space="preserve">    Добыча угля и лигнита</t>
  </si>
  <si>
    <t xml:space="preserve">    Добыча сырой нефти и природного газа</t>
  </si>
  <si>
    <t xml:space="preserve">    Добыча металлических руд</t>
  </si>
  <si>
    <t xml:space="preserve"> млн. тенге, на конец периода</t>
  </si>
  <si>
    <t>01.22</t>
  </si>
  <si>
    <t>Всего по отраслям экономики</t>
  </si>
  <si>
    <t>02.22</t>
  </si>
  <si>
    <t>03.22</t>
  </si>
  <si>
    <t>04.22</t>
  </si>
  <si>
    <t>05.22</t>
  </si>
  <si>
    <t>06.22</t>
  </si>
  <si>
    <t>07.22</t>
  </si>
  <si>
    <t>08.22</t>
  </si>
  <si>
    <t>09.22</t>
  </si>
  <si>
    <t>Кредиты банков второго уровня по видам экономической деятельности (по расширенной классификации)</t>
  </si>
  <si>
    <t>10.22</t>
  </si>
  <si>
    <t>11.22</t>
  </si>
  <si>
    <t>12.22</t>
  </si>
  <si>
    <t>12.22*</t>
  </si>
  <si>
    <t>* с учетом заключительных оборотов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</si>
</sst>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/yy"/>
    <numFmt numFmtId="175" formatCode="0.0"/>
    <numFmt numFmtId="176" formatCode="###,###,###,###"/>
    <numFmt numFmtId="177" formatCode="#,###"/>
    <numFmt numFmtId="178" formatCode="#,##0.0"/>
    <numFmt numFmtId="179" formatCode="[$-F400]h:mm:ss\ AM/PM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13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 applyFill="1" applyAlignment="1">
      <alignment horizontal="right"/>
      <protection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0" fontId="9" fillId="0" borderId="0" xfId="53" applyFont="1">
      <alignment/>
      <protection/>
    </xf>
    <xf numFmtId="0" fontId="12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10" xfId="53" applyNumberFormat="1" applyFont="1" applyBorder="1" applyAlignment="1">
      <alignment horizontal="center" wrapText="1"/>
      <protection/>
    </xf>
    <xf numFmtId="0" fontId="17" fillId="0" borderId="10" xfId="53" applyNumberFormat="1" applyFont="1" applyBorder="1" applyAlignment="1">
      <alignment horizontal="left" wrapText="1"/>
      <protection/>
    </xf>
    <xf numFmtId="0" fontId="18" fillId="0" borderId="10" xfId="53" applyNumberFormat="1" applyFont="1" applyBorder="1" applyAlignment="1">
      <alignment horizontal="left" wrapText="1"/>
      <protection/>
    </xf>
    <xf numFmtId="0" fontId="16" fillId="0" borderId="10" xfId="53" applyNumberFormat="1" applyFont="1" applyBorder="1" applyAlignment="1">
      <alignment horizontal="left" wrapText="1"/>
      <protection/>
    </xf>
    <xf numFmtId="0" fontId="19" fillId="33" borderId="10" xfId="0" applyNumberFormat="1" applyFont="1" applyFill="1" applyBorder="1" applyAlignment="1">
      <alignment horizontal="left" vertical="center"/>
    </xf>
    <xf numFmtId="0" fontId="20" fillId="33" borderId="10" xfId="0" applyNumberFormat="1" applyFont="1" applyFill="1" applyBorder="1" applyAlignment="1">
      <alignment horizontal="left" vertical="center"/>
    </xf>
    <xf numFmtId="0" fontId="17" fillId="0" borderId="10" xfId="42" applyNumberFormat="1" applyFont="1" applyFill="1" applyBorder="1" applyAlignment="1" applyProtection="1">
      <alignment vertical="top" wrapText="1"/>
      <protection/>
    </xf>
    <xf numFmtId="0" fontId="15" fillId="0" borderId="10" xfId="53" applyNumberFormat="1" applyFont="1" applyFill="1" applyBorder="1" applyAlignment="1">
      <alignment wrapText="1"/>
      <protection/>
    </xf>
    <xf numFmtId="0" fontId="16" fillId="0" borderId="10" xfId="53" applyNumberFormat="1" applyFont="1" applyFill="1" applyBorder="1" applyAlignment="1">
      <alignment horizontal="center" wrapText="1"/>
      <protection/>
    </xf>
    <xf numFmtId="0" fontId="15" fillId="34" borderId="10" xfId="53" applyNumberFormat="1" applyFont="1" applyFill="1" applyBorder="1" applyAlignment="1">
      <alignment vertical="justify" wrapText="1"/>
      <protection/>
    </xf>
    <xf numFmtId="0" fontId="21" fillId="35" borderId="11" xfId="53" applyNumberFormat="1" applyFont="1" applyFill="1" applyBorder="1" applyAlignment="1">
      <alignment horizontal="center"/>
      <protection/>
    </xf>
    <xf numFmtId="0" fontId="20" fillId="33" borderId="0" xfId="0" applyNumberFormat="1" applyFont="1" applyFill="1" applyBorder="1" applyAlignment="1">
      <alignment horizontal="left" vertical="center"/>
    </xf>
    <xf numFmtId="0" fontId="20" fillId="33" borderId="12" xfId="0" applyNumberFormat="1" applyFont="1" applyFill="1" applyBorder="1" applyAlignment="1">
      <alignment horizontal="left" vertical="center"/>
    </xf>
    <xf numFmtId="0" fontId="20" fillId="33" borderId="10" xfId="0" applyNumberFormat="1" applyFont="1" applyFill="1" applyBorder="1" applyAlignment="1">
      <alignment horizontal="left" vertical="center" wrapText="1"/>
    </xf>
    <xf numFmtId="0" fontId="15" fillId="0" borderId="13" xfId="53" applyNumberFormat="1" applyFont="1" applyBorder="1" applyAlignment="1">
      <alignment horizontal="center" wrapText="1"/>
      <protection/>
    </xf>
    <xf numFmtId="0" fontId="18" fillId="0" borderId="14" xfId="53" applyNumberFormat="1" applyFont="1" applyBorder="1" applyAlignment="1">
      <alignment horizontal="center" wrapText="1"/>
      <protection/>
    </xf>
    <xf numFmtId="0" fontId="15" fillId="0" borderId="14" xfId="53" applyNumberFormat="1" applyFont="1" applyBorder="1" applyAlignment="1">
      <alignment horizontal="left" wrapText="1"/>
      <protection/>
    </xf>
    <xf numFmtId="0" fontId="16" fillId="0" borderId="14" xfId="53" applyNumberFormat="1" applyFont="1" applyBorder="1" applyAlignment="1">
      <alignment horizontal="center" wrapText="1"/>
      <protection/>
    </xf>
    <xf numFmtId="0" fontId="17" fillId="0" borderId="14" xfId="53" applyNumberFormat="1" applyFont="1" applyBorder="1" applyAlignment="1">
      <alignment horizontal="left" wrapText="1"/>
      <protection/>
    </xf>
    <xf numFmtId="0" fontId="18" fillId="0" borderId="14" xfId="53" applyNumberFormat="1" applyFont="1" applyBorder="1" applyAlignment="1">
      <alignment horizontal="left" wrapText="1"/>
      <protection/>
    </xf>
    <xf numFmtId="0" fontId="16" fillId="0" borderId="14" xfId="53" applyNumberFormat="1" applyFont="1" applyBorder="1" applyAlignment="1">
      <alignment horizontal="left" wrapText="1"/>
      <protection/>
    </xf>
    <xf numFmtId="0" fontId="17" fillId="0" borderId="14" xfId="53" applyNumberFormat="1" applyFont="1" applyBorder="1" applyAlignment="1">
      <alignment wrapText="1"/>
      <protection/>
    </xf>
    <xf numFmtId="0" fontId="15" fillId="0" borderId="14" xfId="53" applyNumberFormat="1" applyFont="1" applyBorder="1" applyAlignment="1">
      <alignment wrapText="1"/>
      <protection/>
    </xf>
    <xf numFmtId="0" fontId="19" fillId="33" borderId="14" xfId="0" applyNumberFormat="1" applyFont="1" applyFill="1" applyBorder="1" applyAlignment="1">
      <alignment horizontal="left" vertical="center"/>
    </xf>
    <xf numFmtId="0" fontId="15" fillId="34" borderId="14" xfId="53" applyNumberFormat="1" applyFont="1" applyFill="1" applyBorder="1" applyAlignment="1">
      <alignment horizontal="left" vertical="justify" wrapText="1"/>
      <protection/>
    </xf>
    <xf numFmtId="0" fontId="20" fillId="33" borderId="14" xfId="0" applyNumberFormat="1" applyFont="1" applyFill="1" applyBorder="1" applyAlignment="1">
      <alignment horizontal="left" vertical="center"/>
    </xf>
    <xf numFmtId="0" fontId="20" fillId="33" borderId="14" xfId="0" applyNumberFormat="1" applyFont="1" applyFill="1" applyBorder="1" applyAlignment="1">
      <alignment horizontal="left" vertical="center" wrapText="1"/>
    </xf>
    <xf numFmtId="0" fontId="20" fillId="33" borderId="15" xfId="0" applyNumberFormat="1" applyFont="1" applyFill="1" applyBorder="1" applyAlignment="1">
      <alignment horizontal="left" vertical="center"/>
    </xf>
    <xf numFmtId="49" fontId="22" fillId="0" borderId="16" xfId="53" applyNumberFormat="1" applyFont="1" applyBorder="1" applyAlignment="1">
      <alignment horizontal="center" wrapText="1"/>
      <protection/>
    </xf>
    <xf numFmtId="0" fontId="21" fillId="35" borderId="16" xfId="53" applyNumberFormat="1" applyFont="1" applyFill="1" applyBorder="1" applyAlignment="1">
      <alignment horizontal="center"/>
      <protection/>
    </xf>
    <xf numFmtId="0" fontId="15" fillId="0" borderId="14" xfId="53" applyNumberFormat="1" applyFont="1" applyFill="1" applyBorder="1" applyAlignment="1">
      <alignment wrapText="1"/>
      <protection/>
    </xf>
    <xf numFmtId="0" fontId="16" fillId="0" borderId="14" xfId="53" applyNumberFormat="1" applyFont="1" applyFill="1" applyBorder="1" applyAlignment="1">
      <alignment horizontal="center" wrapText="1"/>
      <protection/>
    </xf>
    <xf numFmtId="0" fontId="17" fillId="0" borderId="14" xfId="42" applyNumberFormat="1" applyFont="1" applyFill="1" applyBorder="1" applyAlignment="1" applyProtection="1">
      <alignment vertical="top" wrapText="1"/>
      <protection/>
    </xf>
    <xf numFmtId="0" fontId="16" fillId="0" borderId="14" xfId="42" applyNumberFormat="1" applyFont="1" applyFill="1" applyBorder="1" applyAlignment="1" applyProtection="1">
      <alignment horizontal="center" wrapText="1"/>
      <protection/>
    </xf>
    <xf numFmtId="0" fontId="16" fillId="0" borderId="14" xfId="42" applyNumberFormat="1" applyFont="1" applyFill="1" applyBorder="1" applyAlignment="1" applyProtection="1">
      <alignment horizontal="left" vertical="top" wrapText="1"/>
      <protection/>
    </xf>
    <xf numFmtId="0" fontId="15" fillId="34" borderId="14" xfId="53" applyNumberFormat="1" applyFont="1" applyFill="1" applyBorder="1" applyAlignment="1">
      <alignment wrapText="1"/>
      <protection/>
    </xf>
    <xf numFmtId="0" fontId="23" fillId="0" borderId="0" xfId="53" applyFont="1" applyFill="1" applyAlignment="1">
      <alignment horizontal="left" wrapText="1"/>
      <protection/>
    </xf>
    <xf numFmtId="0" fontId="3" fillId="0" borderId="17" xfId="53" applyFont="1" applyBorder="1" applyAlignment="1">
      <alignment horizontal="right"/>
      <protection/>
    </xf>
    <xf numFmtId="0" fontId="3" fillId="0" borderId="18" xfId="53" applyFont="1" applyBorder="1" applyAlignment="1">
      <alignment horizontal="right"/>
      <protection/>
    </xf>
    <xf numFmtId="0" fontId="3" fillId="0" borderId="17" xfId="0" applyFont="1" applyBorder="1" applyAlignment="1">
      <alignment/>
    </xf>
    <xf numFmtId="3" fontId="22" fillId="0" borderId="17" xfId="53" applyNumberFormat="1" applyFont="1" applyBorder="1" applyAlignment="1">
      <alignment horizontal="right" vertical="justify"/>
      <protection/>
    </xf>
    <xf numFmtId="3" fontId="6" fillId="0" borderId="0" xfId="53" applyNumberFormat="1" applyFont="1" applyBorder="1">
      <alignment/>
      <protection/>
    </xf>
    <xf numFmtId="3" fontId="7" fillId="0" borderId="0" xfId="53" applyNumberFormat="1" applyFont="1">
      <alignment/>
      <protection/>
    </xf>
    <xf numFmtId="3" fontId="22" fillId="0" borderId="13" xfId="53" applyNumberFormat="1" applyFont="1" applyBorder="1" applyAlignment="1">
      <alignment horizontal="right"/>
      <protection/>
    </xf>
    <xf numFmtId="3" fontId="22" fillId="0" borderId="19" xfId="53" applyNumberFormat="1" applyFont="1" applyBorder="1" applyAlignment="1">
      <alignment horizontal="right"/>
      <protection/>
    </xf>
    <xf numFmtId="3" fontId="22" fillId="0" borderId="14" xfId="53" applyNumberFormat="1" applyFont="1" applyBorder="1" applyAlignment="1">
      <alignment horizontal="right"/>
      <protection/>
    </xf>
    <xf numFmtId="3" fontId="22" fillId="0" borderId="20" xfId="53" applyNumberFormat="1" applyFont="1" applyBorder="1" applyAlignment="1">
      <alignment horizontal="right"/>
      <protection/>
    </xf>
    <xf numFmtId="3" fontId="24" fillId="0" borderId="14" xfId="53" applyNumberFormat="1" applyFont="1" applyBorder="1" applyAlignment="1">
      <alignment horizontal="right"/>
      <protection/>
    </xf>
    <xf numFmtId="3" fontId="24" fillId="0" borderId="20" xfId="53" applyNumberFormat="1" applyFont="1" applyBorder="1" applyAlignment="1">
      <alignment horizontal="right"/>
      <protection/>
    </xf>
    <xf numFmtId="3" fontId="25" fillId="0" borderId="14" xfId="53" applyNumberFormat="1" applyFont="1" applyBorder="1" applyAlignment="1">
      <alignment horizontal="right"/>
      <protection/>
    </xf>
    <xf numFmtId="3" fontId="25" fillId="0" borderId="20" xfId="53" applyNumberFormat="1" applyFont="1" applyBorder="1" applyAlignment="1">
      <alignment horizontal="right"/>
      <protection/>
    </xf>
    <xf numFmtId="3" fontId="14" fillId="0" borderId="14" xfId="53" applyNumberFormat="1" applyFont="1" applyBorder="1" applyAlignment="1">
      <alignment horizontal="right"/>
      <protection/>
    </xf>
    <xf numFmtId="3" fontId="14" fillId="0" borderId="20" xfId="53" applyNumberFormat="1" applyFont="1" applyBorder="1" applyAlignment="1">
      <alignment horizontal="right"/>
      <protection/>
    </xf>
    <xf numFmtId="3" fontId="22" fillId="0" borderId="15" xfId="53" applyNumberFormat="1" applyFont="1" applyBorder="1" applyAlignment="1">
      <alignment horizontal="right"/>
      <protection/>
    </xf>
    <xf numFmtId="3" fontId="22" fillId="0" borderId="21" xfId="53" applyNumberFormat="1" applyFont="1" applyBorder="1" applyAlignment="1">
      <alignment horizontal="right"/>
      <protection/>
    </xf>
    <xf numFmtId="0" fontId="15" fillId="0" borderId="22" xfId="53" applyNumberFormat="1" applyFont="1" applyBorder="1" applyAlignment="1">
      <alignment horizontal="center" wrapText="1"/>
      <protection/>
    </xf>
    <xf numFmtId="0" fontId="18" fillId="0" borderId="10" xfId="53" applyNumberFormat="1" applyFont="1" applyBorder="1" applyAlignment="1">
      <alignment horizontal="center" wrapText="1"/>
      <protection/>
    </xf>
    <xf numFmtId="0" fontId="15" fillId="0" borderId="10" xfId="53" applyNumberFormat="1" applyFont="1" applyBorder="1" applyAlignment="1">
      <alignment horizontal="left" wrapText="1"/>
      <protection/>
    </xf>
    <xf numFmtId="3" fontId="22" fillId="0" borderId="22" xfId="53" applyNumberFormat="1" applyFont="1" applyBorder="1" applyAlignment="1">
      <alignment horizontal="right"/>
      <protection/>
    </xf>
    <xf numFmtId="3" fontId="22" fillId="0" borderId="10" xfId="53" applyNumberFormat="1" applyFont="1" applyBorder="1" applyAlignment="1">
      <alignment horizontal="right"/>
      <protection/>
    </xf>
    <xf numFmtId="3" fontId="24" fillId="0" borderId="10" xfId="53" applyNumberFormat="1" applyFont="1" applyBorder="1" applyAlignment="1">
      <alignment horizontal="right"/>
      <protection/>
    </xf>
    <xf numFmtId="3" fontId="25" fillId="0" borderId="10" xfId="53" applyNumberFormat="1" applyFont="1" applyBorder="1" applyAlignment="1">
      <alignment horizontal="right"/>
      <protection/>
    </xf>
    <xf numFmtId="3" fontId="14" fillId="0" borderId="10" xfId="53" applyNumberFormat="1" applyFont="1" applyBorder="1" applyAlignment="1">
      <alignment horizontal="right"/>
      <protection/>
    </xf>
    <xf numFmtId="3" fontId="22" fillId="0" borderId="12" xfId="53" applyNumberFormat="1" applyFont="1" applyBorder="1" applyAlignment="1">
      <alignment horizontal="right"/>
      <protection/>
    </xf>
    <xf numFmtId="3" fontId="4" fillId="0" borderId="0" xfId="0" applyNumberFormat="1" applyFont="1" applyBorder="1" applyAlignment="1">
      <alignment/>
    </xf>
    <xf numFmtId="0" fontId="18" fillId="0" borderId="0" xfId="0" applyFont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ые таблиц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showGridLines="0" tabSelected="1" zoomScale="80" zoomScaleNormal="80" zoomScaleSheetLayoutView="80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69.28125" style="1" customWidth="1"/>
    <col min="2" max="13" width="16.00390625" style="2" customWidth="1"/>
    <col min="14" max="14" width="11.28125" style="2" customWidth="1"/>
    <col min="15" max="16384" width="9.140625" style="2" customWidth="1"/>
  </cols>
  <sheetData>
    <row r="1" ht="68.25" customHeight="1">
      <c r="A1" s="54" t="s">
        <v>55</v>
      </c>
    </row>
    <row r="2" ht="16.5">
      <c r="A2" s="3"/>
    </row>
    <row r="3" spans="1:12" s="1" customFormat="1" ht="15">
      <c r="A3" s="55"/>
      <c r="L3" s="57" t="s">
        <v>44</v>
      </c>
    </row>
    <row r="4" spans="1:13" s="1" customFormat="1" ht="15">
      <c r="A4" s="56"/>
      <c r="B4" s="46" t="s">
        <v>45</v>
      </c>
      <c r="C4" s="46" t="s">
        <v>47</v>
      </c>
      <c r="D4" s="46" t="s">
        <v>48</v>
      </c>
      <c r="E4" s="46" t="s">
        <v>49</v>
      </c>
      <c r="F4" s="46" t="s">
        <v>50</v>
      </c>
      <c r="G4" s="46" t="s">
        <v>51</v>
      </c>
      <c r="H4" s="46" t="s">
        <v>52</v>
      </c>
      <c r="I4" s="46" t="s">
        <v>53</v>
      </c>
      <c r="J4" s="46" t="s">
        <v>54</v>
      </c>
      <c r="K4" s="46" t="s">
        <v>56</v>
      </c>
      <c r="L4" s="46" t="s">
        <v>57</v>
      </c>
      <c r="M4" s="46" t="s">
        <v>59</v>
      </c>
    </row>
    <row r="5" spans="1:13" s="5" customFormat="1" ht="15.75">
      <c r="A5" s="32" t="s">
        <v>46</v>
      </c>
      <c r="B5" s="61">
        <v>18502803.076052587</v>
      </c>
      <c r="C5" s="76">
        <v>19105603.596508753</v>
      </c>
      <c r="D5" s="76">
        <v>19225487.510935813</v>
      </c>
      <c r="E5" s="76">
        <v>19399532.449431572</v>
      </c>
      <c r="F5" s="76">
        <v>19521369.710006934</v>
      </c>
      <c r="G5" s="76">
        <v>20050802.573056903</v>
      </c>
      <c r="H5" s="76">
        <v>20362147.106207438</v>
      </c>
      <c r="I5" s="76">
        <v>20681334.100437008</v>
      </c>
      <c r="J5" s="76">
        <v>21101197.723527506</v>
      </c>
      <c r="K5" s="76">
        <v>21480999.652412605</v>
      </c>
      <c r="L5" s="76">
        <v>22213513.857719403</v>
      </c>
      <c r="M5" s="62">
        <v>22811881.709107816</v>
      </c>
    </row>
    <row r="6" spans="1:13" s="6" customFormat="1" ht="15.75">
      <c r="A6" s="33" t="s">
        <v>0</v>
      </c>
      <c r="B6" s="63"/>
      <c r="C6" s="77"/>
      <c r="D6" s="77"/>
      <c r="E6" s="77"/>
      <c r="F6" s="77"/>
      <c r="G6" s="77"/>
      <c r="H6" s="77"/>
      <c r="I6" s="77"/>
      <c r="J6" s="77"/>
      <c r="K6" s="77"/>
      <c r="L6" s="77"/>
      <c r="M6" s="64"/>
    </row>
    <row r="7" spans="1:13" s="5" customFormat="1" ht="15.75">
      <c r="A7" s="34" t="s">
        <v>1</v>
      </c>
      <c r="B7" s="63">
        <v>2641943</v>
      </c>
      <c r="C7" s="77">
        <v>2857118</v>
      </c>
      <c r="D7" s="77">
        <v>2753091</v>
      </c>
      <c r="E7" s="77">
        <v>2710226</v>
      </c>
      <c r="F7" s="77">
        <v>2684095</v>
      </c>
      <c r="G7" s="77">
        <v>2766658</v>
      </c>
      <c r="H7" s="77">
        <v>2768887</v>
      </c>
      <c r="I7" s="77">
        <v>2764652</v>
      </c>
      <c r="J7" s="77">
        <v>2778663.681504</v>
      </c>
      <c r="K7" s="77">
        <v>2825770.264352</v>
      </c>
      <c r="L7" s="77">
        <v>2930767.484823</v>
      </c>
      <c r="M7" s="64">
        <v>3086983.248451</v>
      </c>
    </row>
    <row r="8" spans="1:13" s="6" customFormat="1" ht="15.75">
      <c r="A8" s="35" t="s">
        <v>2</v>
      </c>
      <c r="B8" s="65"/>
      <c r="C8" s="78"/>
      <c r="D8" s="78"/>
      <c r="E8" s="78"/>
      <c r="F8" s="78"/>
      <c r="G8" s="78"/>
      <c r="H8" s="78"/>
      <c r="I8" s="78"/>
      <c r="J8" s="78"/>
      <c r="K8" s="78"/>
      <c r="L8" s="78"/>
      <c r="M8" s="66"/>
    </row>
    <row r="9" spans="1:13" s="7" customFormat="1" ht="31.5">
      <c r="A9" s="36" t="s">
        <v>9</v>
      </c>
      <c r="B9" s="65">
        <v>307987</v>
      </c>
      <c r="C9" s="78">
        <v>335886</v>
      </c>
      <c r="D9" s="78">
        <v>307705</v>
      </c>
      <c r="E9" s="78">
        <v>298555</v>
      </c>
      <c r="F9" s="78">
        <v>294277</v>
      </c>
      <c r="G9" s="78">
        <v>314199</v>
      </c>
      <c r="H9" s="78">
        <v>308819</v>
      </c>
      <c r="I9" s="78">
        <v>304481</v>
      </c>
      <c r="J9" s="78">
        <v>301017.745329</v>
      </c>
      <c r="K9" s="78">
        <v>292820.714259</v>
      </c>
      <c r="L9" s="78">
        <v>315527.412793</v>
      </c>
      <c r="M9" s="66">
        <v>356438.823539</v>
      </c>
    </row>
    <row r="10" spans="1:13" s="7" customFormat="1" ht="15.75">
      <c r="A10" s="38" t="s">
        <v>41</v>
      </c>
      <c r="B10" s="67">
        <v>22092</v>
      </c>
      <c r="C10" s="79">
        <v>21198</v>
      </c>
      <c r="D10" s="79">
        <v>23573</v>
      </c>
      <c r="E10" s="79">
        <v>26392</v>
      </c>
      <c r="F10" s="79">
        <v>26697</v>
      </c>
      <c r="G10" s="79">
        <v>26301</v>
      </c>
      <c r="H10" s="79">
        <v>23420</v>
      </c>
      <c r="I10" s="79">
        <v>19070</v>
      </c>
      <c r="J10" s="79">
        <v>19750.934984</v>
      </c>
      <c r="K10" s="79">
        <v>21306.05683</v>
      </c>
      <c r="L10" s="79">
        <v>20843.188098</v>
      </c>
      <c r="M10" s="68">
        <v>22224.88393</v>
      </c>
    </row>
    <row r="11" spans="1:13" s="7" customFormat="1" ht="15.75">
      <c r="A11" s="38" t="s">
        <v>42</v>
      </c>
      <c r="B11" s="67">
        <v>156711</v>
      </c>
      <c r="C11" s="79">
        <v>172963</v>
      </c>
      <c r="D11" s="79">
        <v>160075</v>
      </c>
      <c r="E11" s="79">
        <v>150655</v>
      </c>
      <c r="F11" s="79">
        <v>135905</v>
      </c>
      <c r="G11" s="79">
        <v>149691</v>
      </c>
      <c r="H11" s="79">
        <v>145907</v>
      </c>
      <c r="I11" s="79">
        <v>142639</v>
      </c>
      <c r="J11" s="79">
        <v>137352.835333</v>
      </c>
      <c r="K11" s="79">
        <v>133852.424424</v>
      </c>
      <c r="L11" s="79">
        <v>152310.557351</v>
      </c>
      <c r="M11" s="68">
        <v>142971.606737</v>
      </c>
    </row>
    <row r="12" spans="1:13" s="7" customFormat="1" ht="15.75">
      <c r="A12" s="38" t="s">
        <v>43</v>
      </c>
      <c r="B12" s="67">
        <v>64651</v>
      </c>
      <c r="C12" s="79">
        <v>74902</v>
      </c>
      <c r="D12" s="79">
        <v>67275</v>
      </c>
      <c r="E12" s="79">
        <v>58797</v>
      </c>
      <c r="F12" s="79">
        <v>64333</v>
      </c>
      <c r="G12" s="79">
        <v>72568</v>
      </c>
      <c r="H12" s="79">
        <v>73929</v>
      </c>
      <c r="I12" s="79">
        <v>76739</v>
      </c>
      <c r="J12" s="79">
        <v>80341.253622</v>
      </c>
      <c r="K12" s="79">
        <v>76533.209685</v>
      </c>
      <c r="L12" s="79">
        <v>80971.294721</v>
      </c>
      <c r="M12" s="68">
        <v>122758.998611</v>
      </c>
    </row>
    <row r="13" spans="1:13" s="7" customFormat="1" ht="15.75">
      <c r="A13" s="36" t="s">
        <v>3</v>
      </c>
      <c r="B13" s="65">
        <v>1859259</v>
      </c>
      <c r="C13" s="78">
        <v>2040129</v>
      </c>
      <c r="D13" s="78">
        <v>1972229</v>
      </c>
      <c r="E13" s="78">
        <v>1971838</v>
      </c>
      <c r="F13" s="78">
        <v>1956615</v>
      </c>
      <c r="G13" s="78">
        <v>2018613</v>
      </c>
      <c r="H13" s="78">
        <v>2028014</v>
      </c>
      <c r="I13" s="78">
        <v>2019109</v>
      </c>
      <c r="J13" s="78">
        <v>2045917.281657</v>
      </c>
      <c r="K13" s="78">
        <v>2096916.005438</v>
      </c>
      <c r="L13" s="78">
        <v>2120596.138176</v>
      </c>
      <c r="M13" s="66">
        <v>2239376.675612</v>
      </c>
    </row>
    <row r="14" spans="1:13" s="6" customFormat="1" ht="15.75">
      <c r="A14" s="35" t="s">
        <v>2</v>
      </c>
      <c r="B14" s="6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70"/>
    </row>
    <row r="15" spans="1:13" s="6" customFormat="1" ht="31.5">
      <c r="A15" s="37" t="s">
        <v>10</v>
      </c>
      <c r="B15" s="69">
        <v>486108</v>
      </c>
      <c r="C15" s="80">
        <v>490048</v>
      </c>
      <c r="D15" s="80">
        <v>495590</v>
      </c>
      <c r="E15" s="80">
        <v>478882</v>
      </c>
      <c r="F15" s="80">
        <v>485728</v>
      </c>
      <c r="G15" s="80">
        <v>484885</v>
      </c>
      <c r="H15" s="80">
        <v>491186</v>
      </c>
      <c r="I15" s="80">
        <v>488669</v>
      </c>
      <c r="J15" s="80">
        <v>507792.874797</v>
      </c>
      <c r="K15" s="80">
        <v>519323.876357</v>
      </c>
      <c r="L15" s="80">
        <v>539859.084178</v>
      </c>
      <c r="M15" s="70">
        <v>575871.308249</v>
      </c>
    </row>
    <row r="16" spans="1:13" s="6" customFormat="1" ht="15.75">
      <c r="A16" s="35" t="s">
        <v>0</v>
      </c>
      <c r="B16" s="6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70"/>
    </row>
    <row r="17" spans="1:13" s="8" customFormat="1" ht="15.75">
      <c r="A17" s="38" t="s">
        <v>11</v>
      </c>
      <c r="B17" s="67">
        <v>482714</v>
      </c>
      <c r="C17" s="79">
        <v>489477</v>
      </c>
      <c r="D17" s="79">
        <v>494976</v>
      </c>
      <c r="E17" s="79">
        <v>478254</v>
      </c>
      <c r="F17" s="79">
        <v>483389</v>
      </c>
      <c r="G17" s="79">
        <v>484470</v>
      </c>
      <c r="H17" s="79">
        <v>490781</v>
      </c>
      <c r="I17" s="79">
        <v>488156</v>
      </c>
      <c r="J17" s="79">
        <v>507333.322425</v>
      </c>
      <c r="K17" s="79">
        <v>518791.743575</v>
      </c>
      <c r="L17" s="79">
        <v>539289.967721</v>
      </c>
      <c r="M17" s="68">
        <v>563302.788259</v>
      </c>
    </row>
    <row r="18" spans="1:13" s="6" customFormat="1" ht="15.75">
      <c r="A18" s="37" t="s">
        <v>12</v>
      </c>
      <c r="B18" s="69">
        <v>30022</v>
      </c>
      <c r="C18" s="80">
        <v>31249</v>
      </c>
      <c r="D18" s="80">
        <v>32725</v>
      </c>
      <c r="E18" s="80">
        <v>32787</v>
      </c>
      <c r="F18" s="80">
        <v>32484</v>
      </c>
      <c r="G18" s="80">
        <v>33880</v>
      </c>
      <c r="H18" s="80">
        <v>34195</v>
      </c>
      <c r="I18" s="80">
        <v>36252</v>
      </c>
      <c r="J18" s="80">
        <v>36657.884021</v>
      </c>
      <c r="K18" s="80">
        <v>38218.073908</v>
      </c>
      <c r="L18" s="80">
        <v>37772.319625</v>
      </c>
      <c r="M18" s="70">
        <v>39658.974184</v>
      </c>
    </row>
    <row r="19" spans="1:13" s="4" customFormat="1" ht="15.75">
      <c r="A19" s="37" t="s">
        <v>13</v>
      </c>
      <c r="B19" s="69">
        <v>2455</v>
      </c>
      <c r="C19" s="80">
        <v>741</v>
      </c>
      <c r="D19" s="80">
        <v>709</v>
      </c>
      <c r="E19" s="80">
        <v>497</v>
      </c>
      <c r="F19" s="80">
        <v>444</v>
      </c>
      <c r="G19" s="80">
        <v>440</v>
      </c>
      <c r="H19" s="80">
        <v>556</v>
      </c>
      <c r="I19" s="80">
        <v>546</v>
      </c>
      <c r="J19" s="80">
        <v>947.350038</v>
      </c>
      <c r="K19" s="80">
        <v>896.458828</v>
      </c>
      <c r="L19" s="80">
        <v>967.296407</v>
      </c>
      <c r="M19" s="70">
        <v>973.056434</v>
      </c>
    </row>
    <row r="20" spans="1:13" s="4" customFormat="1" ht="47.25">
      <c r="A20" s="37" t="s">
        <v>14</v>
      </c>
      <c r="B20" s="69">
        <v>5401</v>
      </c>
      <c r="C20" s="80">
        <v>5383</v>
      </c>
      <c r="D20" s="80">
        <v>5205</v>
      </c>
      <c r="E20" s="80">
        <v>4945</v>
      </c>
      <c r="F20" s="80">
        <v>4844</v>
      </c>
      <c r="G20" s="80">
        <v>4916</v>
      </c>
      <c r="H20" s="80">
        <v>5579</v>
      </c>
      <c r="I20" s="80">
        <v>5270</v>
      </c>
      <c r="J20" s="80">
        <v>5142.52868</v>
      </c>
      <c r="K20" s="80">
        <v>5441.863731</v>
      </c>
      <c r="L20" s="80">
        <v>5614.68555</v>
      </c>
      <c r="M20" s="70">
        <v>5524.861181</v>
      </c>
    </row>
    <row r="21" spans="1:13" s="4" customFormat="1" ht="31.5">
      <c r="A21" s="37" t="s">
        <v>15</v>
      </c>
      <c r="B21" s="69">
        <v>25869</v>
      </c>
      <c r="C21" s="80">
        <v>36239</v>
      </c>
      <c r="D21" s="80">
        <v>37613</v>
      </c>
      <c r="E21" s="80">
        <v>23539</v>
      </c>
      <c r="F21" s="80">
        <v>23300</v>
      </c>
      <c r="G21" s="80">
        <v>37950</v>
      </c>
      <c r="H21" s="80">
        <v>37351</v>
      </c>
      <c r="I21" s="80">
        <v>36656</v>
      </c>
      <c r="J21" s="80">
        <v>36669.59247</v>
      </c>
      <c r="K21" s="80">
        <v>36569.382032</v>
      </c>
      <c r="L21" s="80">
        <v>36283.165057</v>
      </c>
      <c r="M21" s="70">
        <v>35881.840958</v>
      </c>
    </row>
    <row r="22" spans="1:13" s="4" customFormat="1" ht="15.75">
      <c r="A22" s="37" t="s">
        <v>16</v>
      </c>
      <c r="B22" s="69">
        <v>196031</v>
      </c>
      <c r="C22" s="80">
        <v>201881</v>
      </c>
      <c r="D22" s="80">
        <v>199320</v>
      </c>
      <c r="E22" s="80">
        <v>196796</v>
      </c>
      <c r="F22" s="80">
        <v>192544</v>
      </c>
      <c r="G22" s="80">
        <v>177506</v>
      </c>
      <c r="H22" s="80">
        <v>197268</v>
      </c>
      <c r="I22" s="80">
        <v>197938</v>
      </c>
      <c r="J22" s="80">
        <v>198191.280124</v>
      </c>
      <c r="K22" s="80">
        <v>195874.391714</v>
      </c>
      <c r="L22" s="80">
        <v>186427.849286</v>
      </c>
      <c r="M22" s="70">
        <v>196231.41956</v>
      </c>
    </row>
    <row r="23" spans="1:13" s="4" customFormat="1" ht="31.5">
      <c r="A23" s="37" t="s">
        <v>17</v>
      </c>
      <c r="B23" s="69">
        <v>422294</v>
      </c>
      <c r="C23" s="80">
        <v>474700</v>
      </c>
      <c r="D23" s="80">
        <v>453087</v>
      </c>
      <c r="E23" s="80">
        <v>434427</v>
      </c>
      <c r="F23" s="80">
        <v>402195</v>
      </c>
      <c r="G23" s="80">
        <v>449854</v>
      </c>
      <c r="H23" s="80">
        <v>443707</v>
      </c>
      <c r="I23" s="80">
        <v>441874</v>
      </c>
      <c r="J23" s="80">
        <v>448886.167374</v>
      </c>
      <c r="K23" s="80">
        <v>442564.675892</v>
      </c>
      <c r="L23" s="80">
        <v>445688.758294</v>
      </c>
      <c r="M23" s="70">
        <v>453033.240863</v>
      </c>
    </row>
    <row r="24" spans="1:13" s="4" customFormat="1" ht="15.75">
      <c r="A24" s="37" t="s">
        <v>4</v>
      </c>
      <c r="B24" s="69">
        <v>42898</v>
      </c>
      <c r="C24" s="80">
        <v>43758</v>
      </c>
      <c r="D24" s="80">
        <v>39562</v>
      </c>
      <c r="E24" s="80">
        <v>41265</v>
      </c>
      <c r="F24" s="80">
        <v>41611</v>
      </c>
      <c r="G24" s="80">
        <v>40808</v>
      </c>
      <c r="H24" s="80">
        <v>35773</v>
      </c>
      <c r="I24" s="80">
        <v>35505</v>
      </c>
      <c r="J24" s="80">
        <v>34382.788306</v>
      </c>
      <c r="K24" s="80">
        <v>36418.82505</v>
      </c>
      <c r="L24" s="80">
        <v>36684.526831</v>
      </c>
      <c r="M24" s="70">
        <v>40532.707497</v>
      </c>
    </row>
    <row r="25" spans="1:13" s="4" customFormat="1" ht="31.5">
      <c r="A25" s="37" t="s">
        <v>18</v>
      </c>
      <c r="B25" s="69">
        <v>144566</v>
      </c>
      <c r="C25" s="80">
        <v>145492</v>
      </c>
      <c r="D25" s="80">
        <v>148040</v>
      </c>
      <c r="E25" s="80">
        <v>141891</v>
      </c>
      <c r="F25" s="80">
        <v>151121</v>
      </c>
      <c r="G25" s="80">
        <v>151373</v>
      </c>
      <c r="H25" s="80">
        <v>149162</v>
      </c>
      <c r="I25" s="80">
        <v>143695</v>
      </c>
      <c r="J25" s="80">
        <v>144709.174363</v>
      </c>
      <c r="K25" s="80">
        <v>143726.544263</v>
      </c>
      <c r="L25" s="80">
        <v>147383.227205</v>
      </c>
      <c r="M25" s="70">
        <v>153383.464238</v>
      </c>
    </row>
    <row r="26" spans="1:13" s="4" customFormat="1" ht="31.5">
      <c r="A26" s="37" t="s">
        <v>19</v>
      </c>
      <c r="B26" s="69">
        <v>275713</v>
      </c>
      <c r="C26" s="80">
        <v>319975</v>
      </c>
      <c r="D26" s="80">
        <v>311733</v>
      </c>
      <c r="E26" s="80">
        <v>300662</v>
      </c>
      <c r="F26" s="80">
        <v>282246</v>
      </c>
      <c r="G26" s="80">
        <v>308216</v>
      </c>
      <c r="H26" s="80">
        <v>293744</v>
      </c>
      <c r="I26" s="80">
        <v>294785</v>
      </c>
      <c r="J26" s="80">
        <v>300638.258364</v>
      </c>
      <c r="K26" s="80">
        <v>339020.707971</v>
      </c>
      <c r="L26" s="80">
        <v>354227.243146</v>
      </c>
      <c r="M26" s="70">
        <v>373599.330234</v>
      </c>
    </row>
    <row r="27" spans="1:13" s="4" customFormat="1" ht="31.5">
      <c r="A27" s="37" t="s">
        <v>20</v>
      </c>
      <c r="B27" s="69">
        <v>36435</v>
      </c>
      <c r="C27" s="80">
        <v>35463</v>
      </c>
      <c r="D27" s="80">
        <v>34556</v>
      </c>
      <c r="E27" s="80">
        <v>51373</v>
      </c>
      <c r="F27" s="80">
        <v>53711</v>
      </c>
      <c r="G27" s="80">
        <v>41969</v>
      </c>
      <c r="H27" s="80">
        <v>40692</v>
      </c>
      <c r="I27" s="80">
        <v>42391</v>
      </c>
      <c r="J27" s="80">
        <v>48666.969798</v>
      </c>
      <c r="K27" s="80">
        <v>48465.631295</v>
      </c>
      <c r="L27" s="80">
        <v>47341.554426</v>
      </c>
      <c r="M27" s="70">
        <v>50038.149018</v>
      </c>
    </row>
    <row r="28" spans="1:13" s="4" customFormat="1" ht="31.5">
      <c r="A28" s="37" t="s">
        <v>21</v>
      </c>
      <c r="B28" s="69">
        <v>80269</v>
      </c>
      <c r="C28" s="80">
        <v>83147</v>
      </c>
      <c r="D28" s="80">
        <v>80395</v>
      </c>
      <c r="E28" s="80">
        <v>85617</v>
      </c>
      <c r="F28" s="80">
        <v>82842</v>
      </c>
      <c r="G28" s="80">
        <v>85848</v>
      </c>
      <c r="H28" s="80">
        <v>83101</v>
      </c>
      <c r="I28" s="80">
        <v>83670</v>
      </c>
      <c r="J28" s="80">
        <v>80539.107593</v>
      </c>
      <c r="K28" s="80">
        <v>80426.583852</v>
      </c>
      <c r="L28" s="80">
        <v>76179.797294</v>
      </c>
      <c r="M28" s="70">
        <v>88445.879263</v>
      </c>
    </row>
    <row r="29" spans="1:13" s="4" customFormat="1" ht="31.5">
      <c r="A29" s="37" t="s">
        <v>22</v>
      </c>
      <c r="B29" s="69">
        <v>70487</v>
      </c>
      <c r="C29" s="80">
        <v>129434</v>
      </c>
      <c r="D29" s="80">
        <v>90496</v>
      </c>
      <c r="E29" s="80">
        <v>136167</v>
      </c>
      <c r="F29" s="80">
        <v>158960</v>
      </c>
      <c r="G29" s="80">
        <v>156308</v>
      </c>
      <c r="H29" s="80">
        <v>169372</v>
      </c>
      <c r="I29" s="80">
        <v>163716</v>
      </c>
      <c r="J29" s="80">
        <v>154104.157055</v>
      </c>
      <c r="K29" s="80">
        <v>160907.583978</v>
      </c>
      <c r="L29" s="80">
        <v>153909.744649</v>
      </c>
      <c r="M29" s="70">
        <v>169791.622979</v>
      </c>
    </row>
    <row r="30" spans="1:13" s="4" customFormat="1" ht="15.75">
      <c r="A30" s="37" t="s">
        <v>5</v>
      </c>
      <c r="B30" s="69">
        <v>40711</v>
      </c>
      <c r="C30" s="80">
        <v>42619</v>
      </c>
      <c r="D30" s="80">
        <v>43199</v>
      </c>
      <c r="E30" s="80">
        <v>42990</v>
      </c>
      <c r="F30" s="80">
        <v>44584</v>
      </c>
      <c r="G30" s="80">
        <v>44659</v>
      </c>
      <c r="H30" s="80">
        <v>46328</v>
      </c>
      <c r="I30" s="80">
        <v>48140</v>
      </c>
      <c r="J30" s="80">
        <v>48589.148674</v>
      </c>
      <c r="K30" s="80">
        <v>49061.406567</v>
      </c>
      <c r="L30" s="80">
        <v>52256.886228</v>
      </c>
      <c r="M30" s="70">
        <v>56410.820954</v>
      </c>
    </row>
    <row r="31" spans="1:13" s="7" customFormat="1" ht="15.75">
      <c r="A31" s="39" t="s">
        <v>6</v>
      </c>
      <c r="B31" s="65">
        <v>474697</v>
      </c>
      <c r="C31" s="78">
        <v>481103</v>
      </c>
      <c r="D31" s="78">
        <v>473157</v>
      </c>
      <c r="E31" s="78">
        <v>439833</v>
      </c>
      <c r="F31" s="78">
        <v>433202</v>
      </c>
      <c r="G31" s="78">
        <v>433846</v>
      </c>
      <c r="H31" s="78">
        <v>432054</v>
      </c>
      <c r="I31" s="78">
        <v>441061</v>
      </c>
      <c r="J31" s="78">
        <v>431728.654518</v>
      </c>
      <c r="K31" s="78">
        <v>436033.544655</v>
      </c>
      <c r="L31" s="78">
        <v>494643.933854</v>
      </c>
      <c r="M31" s="66">
        <v>491167.7493</v>
      </c>
    </row>
    <row r="32" spans="1:13" s="9" customFormat="1" ht="15.75">
      <c r="A32" s="40" t="s">
        <v>23</v>
      </c>
      <c r="B32" s="63">
        <v>332470</v>
      </c>
      <c r="C32" s="77">
        <v>335441</v>
      </c>
      <c r="D32" s="77">
        <v>352348</v>
      </c>
      <c r="E32" s="77">
        <v>359896</v>
      </c>
      <c r="F32" s="77">
        <v>366104</v>
      </c>
      <c r="G32" s="77">
        <v>377828</v>
      </c>
      <c r="H32" s="77">
        <v>386173</v>
      </c>
      <c r="I32" s="77">
        <v>391459</v>
      </c>
      <c r="J32" s="77">
        <v>394671.373664</v>
      </c>
      <c r="K32" s="77">
        <v>399837.36734</v>
      </c>
      <c r="L32" s="77">
        <v>394901.644311</v>
      </c>
      <c r="M32" s="64">
        <v>400125.357885</v>
      </c>
    </row>
    <row r="33" spans="1:13" s="4" customFormat="1" ht="31.5">
      <c r="A33" s="37" t="s">
        <v>24</v>
      </c>
      <c r="B33" s="69">
        <v>330461</v>
      </c>
      <c r="C33" s="80">
        <v>332899</v>
      </c>
      <c r="D33" s="80">
        <v>349842</v>
      </c>
      <c r="E33" s="80">
        <v>356918</v>
      </c>
      <c r="F33" s="80">
        <v>362834</v>
      </c>
      <c r="G33" s="80">
        <v>374314</v>
      </c>
      <c r="H33" s="80">
        <v>382341</v>
      </c>
      <c r="I33" s="80">
        <v>387119</v>
      </c>
      <c r="J33" s="80">
        <v>390200.270455</v>
      </c>
      <c r="K33" s="80">
        <v>395111.719874</v>
      </c>
      <c r="L33" s="80">
        <v>389480.73149</v>
      </c>
      <c r="M33" s="70">
        <v>394651.924924</v>
      </c>
    </row>
    <row r="34" spans="1:13" s="4" customFormat="1" ht="15.75">
      <c r="A34" s="37" t="s">
        <v>25</v>
      </c>
      <c r="B34" s="69">
        <v>159</v>
      </c>
      <c r="C34" s="80">
        <v>166</v>
      </c>
      <c r="D34" s="80">
        <v>161</v>
      </c>
      <c r="E34" s="80">
        <v>161</v>
      </c>
      <c r="F34" s="80">
        <v>189</v>
      </c>
      <c r="G34" s="80">
        <v>201</v>
      </c>
      <c r="H34" s="80">
        <v>231</v>
      </c>
      <c r="I34" s="80">
        <v>238</v>
      </c>
      <c r="J34" s="80">
        <v>231.152282</v>
      </c>
      <c r="K34" s="80">
        <v>235.060768</v>
      </c>
      <c r="L34" s="80">
        <v>248.880277</v>
      </c>
      <c r="M34" s="70">
        <v>245.144888</v>
      </c>
    </row>
    <row r="35" spans="1:13" s="4" customFormat="1" ht="15.75">
      <c r="A35" s="37" t="s">
        <v>26</v>
      </c>
      <c r="B35" s="69">
        <v>1850</v>
      </c>
      <c r="C35" s="80">
        <v>2377</v>
      </c>
      <c r="D35" s="80">
        <v>2344</v>
      </c>
      <c r="E35" s="80">
        <v>2818</v>
      </c>
      <c r="F35" s="80">
        <v>3082</v>
      </c>
      <c r="G35" s="80">
        <v>3313</v>
      </c>
      <c r="H35" s="80">
        <v>3601</v>
      </c>
      <c r="I35" s="80">
        <v>4103</v>
      </c>
      <c r="J35" s="80">
        <v>4239.950927</v>
      </c>
      <c r="K35" s="80">
        <v>4490.586698</v>
      </c>
      <c r="L35" s="80">
        <v>5172.032544</v>
      </c>
      <c r="M35" s="70">
        <v>5228.288073</v>
      </c>
    </row>
    <row r="36" spans="1:13" s="9" customFormat="1" ht="15.75">
      <c r="A36" s="40" t="s">
        <v>7</v>
      </c>
      <c r="B36" s="63">
        <v>668456</v>
      </c>
      <c r="C36" s="77">
        <v>647041</v>
      </c>
      <c r="D36" s="77">
        <v>658049</v>
      </c>
      <c r="E36" s="77">
        <v>662039</v>
      </c>
      <c r="F36" s="77">
        <v>659551</v>
      </c>
      <c r="G36" s="77">
        <v>691856</v>
      </c>
      <c r="H36" s="77">
        <v>623027</v>
      </c>
      <c r="I36" s="77">
        <v>623932</v>
      </c>
      <c r="J36" s="77">
        <v>628764.707114</v>
      </c>
      <c r="K36" s="77">
        <v>625899.985673</v>
      </c>
      <c r="L36" s="77">
        <v>647107.666113</v>
      </c>
      <c r="M36" s="64">
        <v>625667.37925</v>
      </c>
    </row>
    <row r="37" spans="1:13" s="9" customFormat="1" ht="15.75">
      <c r="A37" s="40" t="s">
        <v>27</v>
      </c>
      <c r="B37" s="63">
        <v>458431</v>
      </c>
      <c r="C37" s="77">
        <v>469001</v>
      </c>
      <c r="D37" s="77">
        <v>515904</v>
      </c>
      <c r="E37" s="77">
        <v>507452</v>
      </c>
      <c r="F37" s="77">
        <v>522330</v>
      </c>
      <c r="G37" s="77">
        <v>582195</v>
      </c>
      <c r="H37" s="77">
        <v>525952</v>
      </c>
      <c r="I37" s="77">
        <v>527110</v>
      </c>
      <c r="J37" s="77">
        <v>494601.576105</v>
      </c>
      <c r="K37" s="77">
        <v>521399.521915</v>
      </c>
      <c r="L37" s="77">
        <v>583308.271284</v>
      </c>
      <c r="M37" s="64">
        <v>676522.575963</v>
      </c>
    </row>
    <row r="38" spans="1:13" s="4" customFormat="1" ht="15.75">
      <c r="A38" s="35" t="s">
        <v>2</v>
      </c>
      <c r="B38" s="6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70"/>
    </row>
    <row r="39" spans="1:13" s="4" customFormat="1" ht="31.5">
      <c r="A39" s="37" t="s">
        <v>28</v>
      </c>
      <c r="B39" s="69">
        <v>136322</v>
      </c>
      <c r="C39" s="80">
        <v>136858</v>
      </c>
      <c r="D39" s="80">
        <v>157815</v>
      </c>
      <c r="E39" s="80">
        <v>173322</v>
      </c>
      <c r="F39" s="80">
        <v>199841</v>
      </c>
      <c r="G39" s="80">
        <v>284340</v>
      </c>
      <c r="H39" s="80">
        <v>234522</v>
      </c>
      <c r="I39" s="80">
        <v>238358</v>
      </c>
      <c r="J39" s="80">
        <v>207366.414273</v>
      </c>
      <c r="K39" s="80">
        <v>231951.667425</v>
      </c>
      <c r="L39" s="80">
        <v>296929.26349</v>
      </c>
      <c r="M39" s="70">
        <v>373849.343185</v>
      </c>
    </row>
    <row r="40" spans="1:13" s="4" customFormat="1" ht="15.75">
      <c r="A40" s="37" t="s">
        <v>29</v>
      </c>
      <c r="B40" s="69">
        <v>18741</v>
      </c>
      <c r="C40" s="80">
        <v>19550</v>
      </c>
      <c r="D40" s="80">
        <v>18051</v>
      </c>
      <c r="E40" s="80">
        <v>17678</v>
      </c>
      <c r="F40" s="80">
        <v>16282</v>
      </c>
      <c r="G40" s="80">
        <v>17265</v>
      </c>
      <c r="H40" s="80">
        <v>17306</v>
      </c>
      <c r="I40" s="80">
        <v>16869</v>
      </c>
      <c r="J40" s="80">
        <v>16064.552564</v>
      </c>
      <c r="K40" s="80">
        <v>15865.700875</v>
      </c>
      <c r="L40" s="80">
        <v>15602.673816</v>
      </c>
      <c r="M40" s="70">
        <v>17437.579051</v>
      </c>
    </row>
    <row r="41" spans="1:13" s="4" customFormat="1" ht="15.75">
      <c r="A41" s="37" t="s">
        <v>30</v>
      </c>
      <c r="B41" s="69">
        <v>69516</v>
      </c>
      <c r="C41" s="80">
        <v>76745</v>
      </c>
      <c r="D41" s="80">
        <v>93124</v>
      </c>
      <c r="E41" s="80">
        <v>78609</v>
      </c>
      <c r="F41" s="80">
        <v>60846</v>
      </c>
      <c r="G41" s="80">
        <v>50479</v>
      </c>
      <c r="H41" s="80">
        <v>39449</v>
      </c>
      <c r="I41" s="80">
        <v>39664</v>
      </c>
      <c r="J41" s="80">
        <v>37975.319279</v>
      </c>
      <c r="K41" s="80">
        <v>43994.342203</v>
      </c>
      <c r="L41" s="80">
        <v>41448.72987</v>
      </c>
      <c r="M41" s="70">
        <v>47513.290019</v>
      </c>
    </row>
    <row r="42" spans="1:13" s="9" customFormat="1" ht="31.5">
      <c r="A42" s="37" t="s">
        <v>31</v>
      </c>
      <c r="B42" s="69">
        <v>233851</v>
      </c>
      <c r="C42" s="80">
        <v>235849</v>
      </c>
      <c r="D42" s="80">
        <v>246913</v>
      </c>
      <c r="E42" s="80">
        <v>237842</v>
      </c>
      <c r="F42" s="80">
        <v>245362</v>
      </c>
      <c r="G42" s="80">
        <v>230112</v>
      </c>
      <c r="H42" s="80">
        <v>234675</v>
      </c>
      <c r="I42" s="80">
        <v>232219</v>
      </c>
      <c r="J42" s="80">
        <v>233195.289989</v>
      </c>
      <c r="K42" s="80">
        <v>229587.811412</v>
      </c>
      <c r="L42" s="80">
        <v>229327.604108</v>
      </c>
      <c r="M42" s="70">
        <v>237722.363708</v>
      </c>
    </row>
    <row r="43" spans="1:13" s="10" customFormat="1" ht="15.75">
      <c r="A43" s="34" t="s">
        <v>32</v>
      </c>
      <c r="B43" s="63">
        <v>187607</v>
      </c>
      <c r="C43" s="77">
        <v>190640</v>
      </c>
      <c r="D43" s="77">
        <v>198953</v>
      </c>
      <c r="E43" s="77">
        <v>204356</v>
      </c>
      <c r="F43" s="77">
        <v>205553</v>
      </c>
      <c r="G43" s="77">
        <v>207225</v>
      </c>
      <c r="H43" s="77">
        <v>207471</v>
      </c>
      <c r="I43" s="77">
        <v>195688</v>
      </c>
      <c r="J43" s="77">
        <v>194906.291701</v>
      </c>
      <c r="K43" s="77">
        <v>166110.131634</v>
      </c>
      <c r="L43" s="77">
        <v>166462.251524</v>
      </c>
      <c r="M43" s="64">
        <v>164696.652133</v>
      </c>
    </row>
    <row r="44" spans="1:13" s="10" customFormat="1" ht="31.5">
      <c r="A44" s="34" t="s">
        <v>33</v>
      </c>
      <c r="B44" s="63">
        <v>2020306.9501701668</v>
      </c>
      <c r="C44" s="77">
        <v>2139625</v>
      </c>
      <c r="D44" s="77">
        <v>2193157</v>
      </c>
      <c r="E44" s="77">
        <v>2204317</v>
      </c>
      <c r="F44" s="77">
        <v>2136360</v>
      </c>
      <c r="G44" s="77">
        <v>2103539</v>
      </c>
      <c r="H44" s="77">
        <v>2059275</v>
      </c>
      <c r="I44" s="77">
        <v>2058947</v>
      </c>
      <c r="J44" s="77">
        <v>2064065.61746</v>
      </c>
      <c r="K44" s="77">
        <v>2090847.733055</v>
      </c>
      <c r="L44" s="77">
        <v>2173165.932596</v>
      </c>
      <c r="M44" s="64">
        <v>2296798.033581</v>
      </c>
    </row>
    <row r="45" spans="1:13" s="10" customFormat="1" ht="15.75">
      <c r="A45" s="41" t="s">
        <v>35</v>
      </c>
      <c r="B45" s="69">
        <v>211618</v>
      </c>
      <c r="C45" s="80">
        <v>218113</v>
      </c>
      <c r="D45" s="80">
        <v>224021</v>
      </c>
      <c r="E45" s="80">
        <v>235633</v>
      </c>
      <c r="F45" s="80">
        <v>238746</v>
      </c>
      <c r="G45" s="80">
        <v>241401</v>
      </c>
      <c r="H45" s="80">
        <v>234704</v>
      </c>
      <c r="I45" s="80">
        <v>235835</v>
      </c>
      <c r="J45" s="80">
        <v>254150.721736</v>
      </c>
      <c r="K45" s="80">
        <v>262020.060242</v>
      </c>
      <c r="L45" s="80">
        <v>266025.903668</v>
      </c>
      <c r="M45" s="70">
        <v>303024.905307</v>
      </c>
    </row>
    <row r="46" spans="1:13" s="10" customFormat="1" ht="31.5">
      <c r="A46" s="42" t="s">
        <v>8</v>
      </c>
      <c r="B46" s="63">
        <v>11856470.12588242</v>
      </c>
      <c r="C46" s="77">
        <v>12123990.596508753</v>
      </c>
      <c r="D46" s="77">
        <v>12211310.510935813</v>
      </c>
      <c r="E46" s="77">
        <v>12406928.449431572</v>
      </c>
      <c r="F46" s="77">
        <v>12597624.710006934</v>
      </c>
      <c r="G46" s="77">
        <v>12967805.573056903</v>
      </c>
      <c r="H46" s="77">
        <v>13435448.106207438</v>
      </c>
      <c r="I46" s="77">
        <v>13755183.100437008</v>
      </c>
      <c r="J46" s="77">
        <v>14183449.580380507</v>
      </c>
      <c r="K46" s="77">
        <f>K5-K7-K32-K36-K37-K43-K44-K47-K48-K49-K50</f>
        <v>14484640.178892607</v>
      </c>
      <c r="L46" s="77">
        <f>L5-L7-L32-L36-L37-L43-L44-L47-L48-L49-L50</f>
        <v>14941448.560560402</v>
      </c>
      <c r="M46" s="64">
        <f>M5-M7-M32-M36-M37-M43-M44-M47-M48-M49-M50</f>
        <v>15168587.433042813</v>
      </c>
    </row>
    <row r="47" spans="1:13" s="10" customFormat="1" ht="15.75">
      <c r="A47" s="43" t="s">
        <v>36</v>
      </c>
      <c r="B47" s="63">
        <v>100553</v>
      </c>
      <c r="C47" s="77">
        <v>103723</v>
      </c>
      <c r="D47" s="77">
        <v>106454</v>
      </c>
      <c r="E47" s="77">
        <v>109717</v>
      </c>
      <c r="F47" s="77">
        <v>114545</v>
      </c>
      <c r="G47" s="77">
        <v>120364</v>
      </c>
      <c r="H47" s="77">
        <v>127288</v>
      </c>
      <c r="I47" s="77">
        <v>132877</v>
      </c>
      <c r="J47" s="77">
        <v>135460.488466</v>
      </c>
      <c r="K47" s="77">
        <v>136584.144916</v>
      </c>
      <c r="L47" s="77">
        <v>140344.80766</v>
      </c>
      <c r="M47" s="64">
        <v>149238.551748</v>
      </c>
    </row>
    <row r="48" spans="1:13" s="10" customFormat="1" ht="15.75">
      <c r="A48" s="43" t="s">
        <v>37</v>
      </c>
      <c r="B48" s="63">
        <v>82017</v>
      </c>
      <c r="C48" s="77">
        <v>82261</v>
      </c>
      <c r="D48" s="77">
        <v>81863</v>
      </c>
      <c r="E48" s="77">
        <v>83921</v>
      </c>
      <c r="F48" s="77">
        <v>86481</v>
      </c>
      <c r="G48" s="77">
        <v>87377</v>
      </c>
      <c r="H48" s="77">
        <v>89105</v>
      </c>
      <c r="I48" s="77">
        <v>92969</v>
      </c>
      <c r="J48" s="77">
        <v>93093.526193</v>
      </c>
      <c r="K48" s="77">
        <v>93798.809008</v>
      </c>
      <c r="L48" s="77">
        <v>99800.700003</v>
      </c>
      <c r="M48" s="64">
        <v>105178.339614</v>
      </c>
    </row>
    <row r="49" spans="1:13" s="10" customFormat="1" ht="30" customHeight="1">
      <c r="A49" s="44" t="s">
        <v>38</v>
      </c>
      <c r="B49" s="63">
        <v>13474</v>
      </c>
      <c r="C49" s="77">
        <v>13916</v>
      </c>
      <c r="D49" s="77">
        <v>13823</v>
      </c>
      <c r="E49" s="77">
        <v>13800</v>
      </c>
      <c r="F49" s="77">
        <v>13714</v>
      </c>
      <c r="G49" s="77">
        <v>13006</v>
      </c>
      <c r="H49" s="77">
        <v>11992</v>
      </c>
      <c r="I49" s="77">
        <v>12427</v>
      </c>
      <c r="J49" s="77">
        <v>11190.245022</v>
      </c>
      <c r="K49" s="77">
        <v>11662.850672</v>
      </c>
      <c r="L49" s="77">
        <v>11601.256965</v>
      </c>
      <c r="M49" s="64">
        <v>11957.664095</v>
      </c>
    </row>
    <row r="50" spans="1:13" s="10" customFormat="1" ht="21.75" customHeight="1">
      <c r="A50" s="45" t="s">
        <v>39</v>
      </c>
      <c r="B50" s="71">
        <v>141075</v>
      </c>
      <c r="C50" s="81">
        <v>142847</v>
      </c>
      <c r="D50" s="81">
        <v>140535</v>
      </c>
      <c r="E50" s="81">
        <v>136880</v>
      </c>
      <c r="F50" s="81">
        <v>135012</v>
      </c>
      <c r="G50" s="81">
        <v>132949</v>
      </c>
      <c r="H50" s="81">
        <v>127529</v>
      </c>
      <c r="I50" s="81">
        <v>126090</v>
      </c>
      <c r="J50" s="81">
        <v>122330.635918</v>
      </c>
      <c r="K50" s="81">
        <v>124448.664955</v>
      </c>
      <c r="L50" s="81">
        <v>124605.28188</v>
      </c>
      <c r="M50" s="72">
        <v>126126.473345</v>
      </c>
    </row>
    <row r="51" spans="1:13" s="10" customFormat="1" ht="15.75">
      <c r="A51" s="29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1:13" s="11" customFormat="1" ht="16.5">
      <c r="A52" s="28" t="s">
        <v>34</v>
      </c>
      <c r="B52" s="46" t="s">
        <v>45</v>
      </c>
      <c r="C52" s="46" t="s">
        <v>47</v>
      </c>
      <c r="D52" s="46" t="s">
        <v>48</v>
      </c>
      <c r="E52" s="46" t="s">
        <v>49</v>
      </c>
      <c r="F52" s="46" t="s">
        <v>50</v>
      </c>
      <c r="G52" s="46" t="s">
        <v>51</v>
      </c>
      <c r="H52" s="46" t="s">
        <v>52</v>
      </c>
      <c r="I52" s="46" t="s">
        <v>53</v>
      </c>
      <c r="J52" s="46" t="s">
        <v>54</v>
      </c>
      <c r="K52" s="46" t="s">
        <v>56</v>
      </c>
      <c r="L52" s="46" t="s">
        <v>57</v>
      </c>
      <c r="M52" s="46" t="s">
        <v>58</v>
      </c>
    </row>
    <row r="53" spans="1:15" s="10" customFormat="1" ht="15.75">
      <c r="A53" s="73" t="s">
        <v>46</v>
      </c>
      <c r="B53" s="61">
        <v>2877097.452999385</v>
      </c>
      <c r="C53" s="76">
        <v>3163929.4448573105</v>
      </c>
      <c r="D53" s="76">
        <v>3253550.740733961</v>
      </c>
      <c r="E53" s="76">
        <v>3352151.10004613</v>
      </c>
      <c r="F53" s="76">
        <v>3380919.512847509</v>
      </c>
      <c r="G53" s="76">
        <v>3450981.834059672</v>
      </c>
      <c r="H53" s="76">
        <v>3369178.5882698023</v>
      </c>
      <c r="I53" s="76">
        <v>3387194.663573664</v>
      </c>
      <c r="J53" s="76">
        <v>3529218.687388833</v>
      </c>
      <c r="K53" s="76">
        <v>3634498.0971632865</v>
      </c>
      <c r="L53" s="76">
        <v>3698711.5155681577</v>
      </c>
      <c r="M53" s="62">
        <v>3968372.9967323644</v>
      </c>
      <c r="N53" s="59"/>
      <c r="O53" s="59"/>
    </row>
    <row r="54" spans="1:13" s="10" customFormat="1" ht="15.75">
      <c r="A54" s="74" t="s">
        <v>0</v>
      </c>
      <c r="B54" s="63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64"/>
    </row>
    <row r="55" spans="1:13" s="10" customFormat="1" ht="15.75">
      <c r="A55" s="75" t="s">
        <v>1</v>
      </c>
      <c r="B55" s="63">
        <v>661637</v>
      </c>
      <c r="C55" s="77">
        <v>755479</v>
      </c>
      <c r="D55" s="77">
        <v>708948</v>
      </c>
      <c r="E55" s="77">
        <v>750621</v>
      </c>
      <c r="F55" s="77">
        <v>778691</v>
      </c>
      <c r="G55" s="77">
        <v>764271</v>
      </c>
      <c r="H55" s="77">
        <v>767782</v>
      </c>
      <c r="I55" s="77">
        <v>762484</v>
      </c>
      <c r="J55" s="77">
        <v>775348.14813</v>
      </c>
      <c r="K55" s="77">
        <v>814981.789062</v>
      </c>
      <c r="L55" s="77">
        <v>853430.693048</v>
      </c>
      <c r="M55" s="64">
        <v>971418.817435</v>
      </c>
    </row>
    <row r="56" spans="1:13" s="10" customFormat="1" ht="15.75">
      <c r="A56" s="18" t="s">
        <v>2</v>
      </c>
      <c r="B56" s="65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66"/>
    </row>
    <row r="57" spans="1:13" s="12" customFormat="1" ht="31.5">
      <c r="A57" s="19" t="s">
        <v>9</v>
      </c>
      <c r="B57" s="65">
        <v>43241</v>
      </c>
      <c r="C57" s="78">
        <v>47316</v>
      </c>
      <c r="D57" s="78">
        <v>38348</v>
      </c>
      <c r="E57" s="78">
        <v>45890</v>
      </c>
      <c r="F57" s="78">
        <v>53779</v>
      </c>
      <c r="G57" s="78">
        <v>54364</v>
      </c>
      <c r="H57" s="78">
        <v>52564</v>
      </c>
      <c r="I57" s="78">
        <v>50567</v>
      </c>
      <c r="J57" s="78">
        <v>51799.722136</v>
      </c>
      <c r="K57" s="78">
        <v>52360.731462</v>
      </c>
      <c r="L57" s="78">
        <v>73618.870207</v>
      </c>
      <c r="M57" s="66">
        <v>99947.426583</v>
      </c>
    </row>
    <row r="58" spans="1:13" s="12" customFormat="1" ht="15.75">
      <c r="A58" s="38" t="s">
        <v>41</v>
      </c>
      <c r="B58" s="67">
        <v>5739</v>
      </c>
      <c r="C58" s="79">
        <v>5628</v>
      </c>
      <c r="D58" s="79">
        <v>8991</v>
      </c>
      <c r="E58" s="79">
        <v>13263</v>
      </c>
      <c r="F58" s="79">
        <v>15005</v>
      </c>
      <c r="G58" s="79">
        <v>14363</v>
      </c>
      <c r="H58" s="79">
        <v>12722</v>
      </c>
      <c r="I58" s="79">
        <v>9198</v>
      </c>
      <c r="J58" s="79">
        <v>10048.936081</v>
      </c>
      <c r="K58" s="79">
        <v>12203.972711</v>
      </c>
      <c r="L58" s="79">
        <v>13532.768883</v>
      </c>
      <c r="M58" s="68">
        <v>15473.973776</v>
      </c>
    </row>
    <row r="59" spans="1:13" s="12" customFormat="1" ht="15.75">
      <c r="A59" s="38" t="s">
        <v>42</v>
      </c>
      <c r="B59" s="67">
        <v>4557</v>
      </c>
      <c r="C59" s="79">
        <v>4496</v>
      </c>
      <c r="D59" s="79">
        <v>2947</v>
      </c>
      <c r="E59" s="79">
        <v>2029</v>
      </c>
      <c r="F59" s="79">
        <v>1531</v>
      </c>
      <c r="G59" s="79">
        <v>2638</v>
      </c>
      <c r="H59" s="79">
        <v>1144</v>
      </c>
      <c r="I59" s="79">
        <v>425</v>
      </c>
      <c r="J59" s="79"/>
      <c r="K59" s="79"/>
      <c r="L59" s="79">
        <v>18756</v>
      </c>
      <c r="M59" s="68">
        <v>18506</v>
      </c>
    </row>
    <row r="60" spans="1:13" s="12" customFormat="1" ht="15.75">
      <c r="A60" s="38" t="s">
        <v>43</v>
      </c>
      <c r="B60" s="67">
        <v>10630</v>
      </c>
      <c r="C60" s="79">
        <v>12759</v>
      </c>
      <c r="D60" s="79">
        <v>11929</v>
      </c>
      <c r="E60" s="79">
        <v>10286</v>
      </c>
      <c r="F60" s="79">
        <v>11418</v>
      </c>
      <c r="G60" s="79">
        <v>12946</v>
      </c>
      <c r="H60" s="79">
        <v>15459</v>
      </c>
      <c r="I60" s="79">
        <v>16604</v>
      </c>
      <c r="J60" s="79">
        <v>19367.050714</v>
      </c>
      <c r="K60" s="79">
        <v>19837.105367</v>
      </c>
      <c r="L60" s="79">
        <v>19934.864807</v>
      </c>
      <c r="M60" s="68">
        <v>42600.217735</v>
      </c>
    </row>
    <row r="61" spans="1:13" s="12" customFormat="1" ht="15.75">
      <c r="A61" s="19" t="s">
        <v>3</v>
      </c>
      <c r="B61" s="65">
        <v>547775</v>
      </c>
      <c r="C61" s="78">
        <v>651508</v>
      </c>
      <c r="D61" s="78">
        <v>613527</v>
      </c>
      <c r="E61" s="78">
        <v>647468</v>
      </c>
      <c r="F61" s="78">
        <v>672775</v>
      </c>
      <c r="G61" s="78">
        <v>659606</v>
      </c>
      <c r="H61" s="78">
        <v>664439</v>
      </c>
      <c r="I61" s="78">
        <v>656693</v>
      </c>
      <c r="J61" s="78">
        <v>665997.775179</v>
      </c>
      <c r="K61" s="78">
        <v>702098.217832</v>
      </c>
      <c r="L61" s="78">
        <v>714876.525405</v>
      </c>
      <c r="M61" s="66">
        <v>807532.9838</v>
      </c>
    </row>
    <row r="62" spans="1:13" s="10" customFormat="1" ht="15.75">
      <c r="A62" s="18" t="s">
        <v>2</v>
      </c>
      <c r="B62" s="6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70"/>
    </row>
    <row r="63" spans="1:13" s="10" customFormat="1" ht="31.5">
      <c r="A63" s="20" t="s">
        <v>10</v>
      </c>
      <c r="B63" s="69">
        <v>222316</v>
      </c>
      <c r="C63" s="80">
        <v>224591</v>
      </c>
      <c r="D63" s="80">
        <v>232079</v>
      </c>
      <c r="E63" s="80">
        <v>220256</v>
      </c>
      <c r="F63" s="80">
        <v>224867</v>
      </c>
      <c r="G63" s="80">
        <v>219902</v>
      </c>
      <c r="H63" s="80">
        <v>219610</v>
      </c>
      <c r="I63" s="80">
        <v>217584</v>
      </c>
      <c r="J63" s="80">
        <v>230350.337944</v>
      </c>
      <c r="K63" s="80">
        <v>241742.676357</v>
      </c>
      <c r="L63" s="80">
        <v>261820.563735</v>
      </c>
      <c r="M63" s="70">
        <v>284225.338306</v>
      </c>
    </row>
    <row r="64" spans="1:13" s="10" customFormat="1" ht="15.75">
      <c r="A64" s="18" t="s">
        <v>0</v>
      </c>
      <c r="B64" s="6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70"/>
    </row>
    <row r="65" spans="1:13" s="12" customFormat="1" ht="15.75">
      <c r="A65" s="21" t="s">
        <v>11</v>
      </c>
      <c r="B65" s="67">
        <v>218975</v>
      </c>
      <c r="C65" s="79">
        <v>224083</v>
      </c>
      <c r="D65" s="79">
        <v>231513</v>
      </c>
      <c r="E65" s="79">
        <v>219660</v>
      </c>
      <c r="F65" s="79">
        <v>222578</v>
      </c>
      <c r="G65" s="79">
        <v>219537</v>
      </c>
      <c r="H65" s="79">
        <v>219265</v>
      </c>
      <c r="I65" s="79">
        <v>217122</v>
      </c>
      <c r="J65" s="79">
        <v>229937.766256</v>
      </c>
      <c r="K65" s="79">
        <v>241263.844677</v>
      </c>
      <c r="L65" s="79">
        <v>261309.764434</v>
      </c>
      <c r="M65" s="68">
        <v>271756.19427</v>
      </c>
    </row>
    <row r="66" spans="1:13" s="10" customFormat="1" ht="15.75">
      <c r="A66" s="20" t="s">
        <v>12</v>
      </c>
      <c r="B66" s="69">
        <v>10669</v>
      </c>
      <c r="C66" s="80">
        <v>9327</v>
      </c>
      <c r="D66" s="80">
        <v>11250</v>
      </c>
      <c r="E66" s="80">
        <v>10111</v>
      </c>
      <c r="F66" s="80">
        <v>10455</v>
      </c>
      <c r="G66" s="80">
        <v>10699</v>
      </c>
      <c r="H66" s="80">
        <v>10813</v>
      </c>
      <c r="I66" s="80">
        <v>10623</v>
      </c>
      <c r="J66" s="80">
        <v>12181.360427</v>
      </c>
      <c r="K66" s="80">
        <v>13366.324662</v>
      </c>
      <c r="L66" s="80">
        <v>13013.451773</v>
      </c>
      <c r="M66" s="70">
        <v>13845.459856</v>
      </c>
    </row>
    <row r="67" spans="1:13" s="10" customFormat="1" ht="15.75">
      <c r="A67" s="20" t="s">
        <v>13</v>
      </c>
      <c r="B67" s="69">
        <v>357</v>
      </c>
      <c r="C67" s="80">
        <v>442</v>
      </c>
      <c r="D67" s="80">
        <v>415</v>
      </c>
      <c r="E67" s="80">
        <v>259</v>
      </c>
      <c r="F67" s="80">
        <v>210</v>
      </c>
      <c r="G67" s="80">
        <v>209</v>
      </c>
      <c r="H67" s="80">
        <v>321</v>
      </c>
      <c r="I67" s="80">
        <v>300</v>
      </c>
      <c r="J67" s="80">
        <v>723.958986</v>
      </c>
      <c r="K67" s="80">
        <v>666.661333</v>
      </c>
      <c r="L67" s="80">
        <v>664.436876</v>
      </c>
      <c r="M67" s="70">
        <v>671.866997</v>
      </c>
    </row>
    <row r="68" spans="1:13" s="10" customFormat="1" ht="47.25">
      <c r="A68" s="20" t="s">
        <v>14</v>
      </c>
      <c r="B68" s="69">
        <v>1145</v>
      </c>
      <c r="C68" s="80">
        <v>1115</v>
      </c>
      <c r="D68" s="80">
        <v>973</v>
      </c>
      <c r="E68" s="80">
        <v>876</v>
      </c>
      <c r="F68" s="80">
        <v>823</v>
      </c>
      <c r="G68" s="80">
        <v>819</v>
      </c>
      <c r="H68" s="80">
        <v>1026</v>
      </c>
      <c r="I68" s="80">
        <v>1375</v>
      </c>
      <c r="J68" s="80">
        <v>1440.856528</v>
      </c>
      <c r="K68" s="80">
        <v>1793.380215</v>
      </c>
      <c r="L68" s="80">
        <v>1816.128578</v>
      </c>
      <c r="M68" s="70">
        <v>1763.150888</v>
      </c>
    </row>
    <row r="69" spans="1:13" s="10" customFormat="1" ht="31.5">
      <c r="A69" s="20" t="s">
        <v>15</v>
      </c>
      <c r="B69" s="69">
        <v>2610</v>
      </c>
      <c r="C69" s="80">
        <v>2535</v>
      </c>
      <c r="D69" s="80">
        <v>3843</v>
      </c>
      <c r="E69" s="80">
        <v>3749</v>
      </c>
      <c r="F69" s="80">
        <v>3642</v>
      </c>
      <c r="G69" s="80">
        <v>3552</v>
      </c>
      <c r="H69" s="80">
        <v>3312</v>
      </c>
      <c r="I69" s="80">
        <v>3030</v>
      </c>
      <c r="J69" s="80">
        <v>3682.825889</v>
      </c>
      <c r="K69" s="80">
        <v>3893.680598</v>
      </c>
      <c r="L69" s="80">
        <v>3756.788005</v>
      </c>
      <c r="M69" s="70">
        <v>4398.917453</v>
      </c>
    </row>
    <row r="70" spans="1:13" s="10" customFormat="1" ht="15.75">
      <c r="A70" s="20" t="s">
        <v>16</v>
      </c>
      <c r="B70" s="69">
        <v>46261</v>
      </c>
      <c r="C70" s="80">
        <v>52189</v>
      </c>
      <c r="D70" s="80">
        <v>50568</v>
      </c>
      <c r="E70" s="80">
        <v>48246</v>
      </c>
      <c r="F70" s="80">
        <v>46065</v>
      </c>
      <c r="G70" s="80">
        <v>31626</v>
      </c>
      <c r="H70" s="80">
        <v>52823</v>
      </c>
      <c r="I70" s="80">
        <v>53799</v>
      </c>
      <c r="J70" s="80">
        <v>54419.44357</v>
      </c>
      <c r="K70" s="80">
        <v>52008.573451</v>
      </c>
      <c r="L70" s="80">
        <v>43004.168145</v>
      </c>
      <c r="M70" s="70">
        <v>52996.080511</v>
      </c>
    </row>
    <row r="71" spans="1:13" s="10" customFormat="1" ht="31.5">
      <c r="A71" s="20" t="s">
        <v>17</v>
      </c>
      <c r="B71" s="69">
        <v>33453</v>
      </c>
      <c r="C71" s="80">
        <v>34539</v>
      </c>
      <c r="D71" s="80">
        <v>35800</v>
      </c>
      <c r="E71" s="80">
        <v>35287</v>
      </c>
      <c r="F71" s="80">
        <v>30631</v>
      </c>
      <c r="G71" s="80">
        <v>31722</v>
      </c>
      <c r="H71" s="80">
        <v>23239</v>
      </c>
      <c r="I71" s="80">
        <v>24594</v>
      </c>
      <c r="J71" s="80">
        <v>25469.484751</v>
      </c>
      <c r="K71" s="80">
        <v>24884.129137</v>
      </c>
      <c r="L71" s="80">
        <v>25968.023048</v>
      </c>
      <c r="M71" s="70">
        <v>33317.309839</v>
      </c>
    </row>
    <row r="72" spans="1:13" s="10" customFormat="1" ht="15.75">
      <c r="A72" s="20" t="s">
        <v>4</v>
      </c>
      <c r="B72" s="69">
        <v>17538</v>
      </c>
      <c r="C72" s="80">
        <v>17777</v>
      </c>
      <c r="D72" s="80">
        <v>20340</v>
      </c>
      <c r="E72" s="80">
        <v>22804</v>
      </c>
      <c r="F72" s="80">
        <v>23246</v>
      </c>
      <c r="G72" s="80">
        <v>22866</v>
      </c>
      <c r="H72" s="80">
        <v>18321</v>
      </c>
      <c r="I72" s="80">
        <v>18044</v>
      </c>
      <c r="J72" s="80">
        <v>18159.977863</v>
      </c>
      <c r="K72" s="80">
        <v>19295.15711</v>
      </c>
      <c r="L72" s="80">
        <v>19391.496795</v>
      </c>
      <c r="M72" s="70">
        <v>20060.614908</v>
      </c>
    </row>
    <row r="73" spans="1:13" s="10" customFormat="1" ht="31.5">
      <c r="A73" s="20" t="s">
        <v>18</v>
      </c>
      <c r="B73" s="69">
        <v>35891</v>
      </c>
      <c r="C73" s="80">
        <v>37490</v>
      </c>
      <c r="D73" s="80">
        <v>39764</v>
      </c>
      <c r="E73" s="80">
        <v>34849</v>
      </c>
      <c r="F73" s="80">
        <v>40021</v>
      </c>
      <c r="G73" s="80">
        <v>38404</v>
      </c>
      <c r="H73" s="80">
        <v>36616</v>
      </c>
      <c r="I73" s="80">
        <v>30048</v>
      </c>
      <c r="J73" s="80">
        <v>30134.423028</v>
      </c>
      <c r="K73" s="80">
        <v>28789.500025</v>
      </c>
      <c r="L73" s="80">
        <v>31459.775558</v>
      </c>
      <c r="M73" s="70">
        <v>32888.279423</v>
      </c>
    </row>
    <row r="74" spans="1:13" s="10" customFormat="1" ht="31.5">
      <c r="A74" s="20" t="s">
        <v>19</v>
      </c>
      <c r="B74" s="69">
        <v>40337</v>
      </c>
      <c r="C74" s="80">
        <v>72341</v>
      </c>
      <c r="D74" s="80">
        <v>61855</v>
      </c>
      <c r="E74" s="80">
        <v>59051</v>
      </c>
      <c r="F74" s="80">
        <v>55882</v>
      </c>
      <c r="G74" s="80">
        <v>59825</v>
      </c>
      <c r="H74" s="80">
        <v>48540</v>
      </c>
      <c r="I74" s="80">
        <v>51442</v>
      </c>
      <c r="J74" s="80">
        <v>50524.380357</v>
      </c>
      <c r="K74" s="80">
        <v>71023.555534</v>
      </c>
      <c r="L74" s="80">
        <v>78137.5561</v>
      </c>
      <c r="M74" s="70">
        <v>95971.866887</v>
      </c>
    </row>
    <row r="75" spans="1:13" s="10" customFormat="1" ht="31.5">
      <c r="A75" s="20" t="s">
        <v>20</v>
      </c>
      <c r="B75" s="69">
        <v>17604</v>
      </c>
      <c r="C75" s="80">
        <v>16502</v>
      </c>
      <c r="D75" s="80">
        <v>15427</v>
      </c>
      <c r="E75" s="80">
        <v>18432</v>
      </c>
      <c r="F75" s="80">
        <v>20922</v>
      </c>
      <c r="G75" s="80">
        <v>22507</v>
      </c>
      <c r="H75" s="80">
        <v>21105</v>
      </c>
      <c r="I75" s="80">
        <v>22413</v>
      </c>
      <c r="J75" s="80">
        <v>28708.090146</v>
      </c>
      <c r="K75" s="80">
        <v>28575.630164</v>
      </c>
      <c r="L75" s="80">
        <v>27807.029071</v>
      </c>
      <c r="M75" s="70">
        <v>30703.192022</v>
      </c>
    </row>
    <row r="76" spans="1:13" s="10" customFormat="1" ht="31.5">
      <c r="A76" s="20" t="s">
        <v>21</v>
      </c>
      <c r="B76" s="69">
        <v>50353</v>
      </c>
      <c r="C76" s="80">
        <v>52360</v>
      </c>
      <c r="D76" s="80">
        <v>49567</v>
      </c>
      <c r="E76" s="80">
        <v>55395</v>
      </c>
      <c r="F76" s="80">
        <v>53026</v>
      </c>
      <c r="G76" s="80">
        <v>56368</v>
      </c>
      <c r="H76" s="80">
        <v>54451</v>
      </c>
      <c r="I76" s="80">
        <v>55121</v>
      </c>
      <c r="J76" s="80">
        <v>51858.975586</v>
      </c>
      <c r="K76" s="80">
        <v>52108.575716</v>
      </c>
      <c r="L76" s="80">
        <v>48159.076459</v>
      </c>
      <c r="M76" s="70">
        <v>58457.851707</v>
      </c>
    </row>
    <row r="77" spans="1:13" s="10" customFormat="1" ht="31.5">
      <c r="A77" s="20" t="s">
        <v>22</v>
      </c>
      <c r="B77" s="69">
        <v>59416</v>
      </c>
      <c r="C77" s="80">
        <v>118301</v>
      </c>
      <c r="D77" s="80">
        <v>79460</v>
      </c>
      <c r="E77" s="80">
        <v>125324</v>
      </c>
      <c r="F77" s="80">
        <v>148309</v>
      </c>
      <c r="G77" s="80">
        <v>145892</v>
      </c>
      <c r="H77" s="80">
        <v>158699</v>
      </c>
      <c r="I77" s="80">
        <v>152670</v>
      </c>
      <c r="J77" s="80">
        <v>142314.298282</v>
      </c>
      <c r="K77" s="80">
        <v>149112.7725</v>
      </c>
      <c r="L77" s="80">
        <v>142300.651468</v>
      </c>
      <c r="M77" s="70">
        <v>158749.832082</v>
      </c>
    </row>
    <row r="78" spans="1:13" s="10" customFormat="1" ht="15.75">
      <c r="A78" s="20" t="s">
        <v>5</v>
      </c>
      <c r="B78" s="69">
        <v>9824</v>
      </c>
      <c r="C78" s="80">
        <v>11998</v>
      </c>
      <c r="D78" s="80">
        <v>12186</v>
      </c>
      <c r="E78" s="80">
        <v>12830</v>
      </c>
      <c r="F78" s="80">
        <v>14676</v>
      </c>
      <c r="G78" s="80">
        <v>15215</v>
      </c>
      <c r="H78" s="80">
        <v>15564</v>
      </c>
      <c r="I78" s="80">
        <v>15651</v>
      </c>
      <c r="J78" s="80">
        <v>16029.361822</v>
      </c>
      <c r="K78" s="80">
        <v>14837.60103</v>
      </c>
      <c r="L78" s="80">
        <v>17577.379794</v>
      </c>
      <c r="M78" s="70">
        <v>19483.222921</v>
      </c>
    </row>
    <row r="79" spans="1:13" s="10" customFormat="1" ht="15.75">
      <c r="A79" s="24" t="s">
        <v>6</v>
      </c>
      <c r="B79" s="65">
        <v>70620</v>
      </c>
      <c r="C79" s="78">
        <v>56655</v>
      </c>
      <c r="D79" s="78">
        <v>57073</v>
      </c>
      <c r="E79" s="78">
        <v>57264</v>
      </c>
      <c r="F79" s="78">
        <v>52138</v>
      </c>
      <c r="G79" s="78">
        <v>50301</v>
      </c>
      <c r="H79" s="78">
        <v>50779</v>
      </c>
      <c r="I79" s="78">
        <v>55224</v>
      </c>
      <c r="J79" s="78">
        <v>57550.650815</v>
      </c>
      <c r="K79" s="78">
        <v>60522.839768</v>
      </c>
      <c r="L79" s="78">
        <v>64935.297436</v>
      </c>
      <c r="M79" s="66">
        <v>63938.407052</v>
      </c>
    </row>
    <row r="80" spans="1:13" s="6" customFormat="1" ht="15.75">
      <c r="A80" s="25" t="s">
        <v>23</v>
      </c>
      <c r="B80" s="63">
        <v>79699</v>
      </c>
      <c r="C80" s="77">
        <v>78002</v>
      </c>
      <c r="D80" s="77">
        <v>79529</v>
      </c>
      <c r="E80" s="77">
        <v>88012</v>
      </c>
      <c r="F80" s="77">
        <v>87426</v>
      </c>
      <c r="G80" s="77">
        <v>90495</v>
      </c>
      <c r="H80" s="77">
        <v>90283</v>
      </c>
      <c r="I80" s="77">
        <v>92821</v>
      </c>
      <c r="J80" s="77">
        <v>96414.883434</v>
      </c>
      <c r="K80" s="77">
        <v>96611.72527</v>
      </c>
      <c r="L80" s="77">
        <v>92089.956837</v>
      </c>
      <c r="M80" s="64">
        <v>91969.888205</v>
      </c>
    </row>
    <row r="81" spans="1:13" s="6" customFormat="1" ht="31.5">
      <c r="A81" s="20" t="s">
        <v>24</v>
      </c>
      <c r="B81" s="69">
        <v>79486</v>
      </c>
      <c r="C81" s="80">
        <v>77821</v>
      </c>
      <c r="D81" s="80">
        <v>79365</v>
      </c>
      <c r="E81" s="80">
        <v>87857</v>
      </c>
      <c r="F81" s="80">
        <v>87129</v>
      </c>
      <c r="G81" s="80">
        <v>90150</v>
      </c>
      <c r="H81" s="80">
        <v>90144</v>
      </c>
      <c r="I81" s="80">
        <v>92702</v>
      </c>
      <c r="J81" s="80">
        <v>96311.966575</v>
      </c>
      <c r="K81" s="80">
        <v>96463.534857</v>
      </c>
      <c r="L81" s="80">
        <v>91926.080283</v>
      </c>
      <c r="M81" s="70">
        <v>91720.728385</v>
      </c>
    </row>
    <row r="82" spans="1:13" s="6" customFormat="1" ht="15.75">
      <c r="A82" s="20" t="s">
        <v>25</v>
      </c>
      <c r="B82" s="69">
        <v>28</v>
      </c>
      <c r="C82" s="80">
        <v>28</v>
      </c>
      <c r="D82" s="80">
        <v>33</v>
      </c>
      <c r="E82" s="80">
        <v>29</v>
      </c>
      <c r="F82" s="80">
        <v>23</v>
      </c>
      <c r="G82" s="80">
        <v>27</v>
      </c>
      <c r="H82" s="80">
        <v>23</v>
      </c>
      <c r="I82" s="80">
        <v>20</v>
      </c>
      <c r="J82" s="80">
        <v>20.925154</v>
      </c>
      <c r="K82" s="80">
        <v>27.158806</v>
      </c>
      <c r="L82" s="80">
        <v>22.423477</v>
      </c>
      <c r="M82" s="70">
        <v>18.112319</v>
      </c>
    </row>
    <row r="83" spans="1:13" s="6" customFormat="1" ht="15.75">
      <c r="A83" s="20" t="s">
        <v>26</v>
      </c>
      <c r="B83" s="69">
        <v>186</v>
      </c>
      <c r="C83" s="80">
        <v>153</v>
      </c>
      <c r="D83" s="80">
        <v>131</v>
      </c>
      <c r="E83" s="80">
        <v>126</v>
      </c>
      <c r="F83" s="80">
        <v>274</v>
      </c>
      <c r="G83" s="80">
        <v>318</v>
      </c>
      <c r="H83" s="80">
        <v>116</v>
      </c>
      <c r="I83" s="80">
        <v>98</v>
      </c>
      <c r="J83" s="80">
        <v>81.991705</v>
      </c>
      <c r="K83" s="80">
        <v>121.031607</v>
      </c>
      <c r="L83" s="80">
        <v>141.453077</v>
      </c>
      <c r="M83" s="70">
        <v>231.047501</v>
      </c>
    </row>
    <row r="84" spans="1:13" s="6" customFormat="1" ht="15.75">
      <c r="A84" s="25" t="s">
        <v>7</v>
      </c>
      <c r="B84" s="63">
        <v>253386</v>
      </c>
      <c r="C84" s="77">
        <v>214073</v>
      </c>
      <c r="D84" s="77">
        <v>234602</v>
      </c>
      <c r="E84" s="77">
        <v>244261</v>
      </c>
      <c r="F84" s="77">
        <v>247078</v>
      </c>
      <c r="G84" s="77">
        <v>274952</v>
      </c>
      <c r="H84" s="77">
        <v>285910</v>
      </c>
      <c r="I84" s="77">
        <v>285907</v>
      </c>
      <c r="J84" s="77">
        <v>297476.767399</v>
      </c>
      <c r="K84" s="77">
        <v>292044.194268</v>
      </c>
      <c r="L84" s="77">
        <v>312415.64471</v>
      </c>
      <c r="M84" s="64">
        <v>289354.848847</v>
      </c>
    </row>
    <row r="85" spans="1:13" s="6" customFormat="1" ht="15.75">
      <c r="A85" s="25" t="s">
        <v>27</v>
      </c>
      <c r="B85" s="63">
        <v>42849</v>
      </c>
      <c r="C85" s="77">
        <v>44454</v>
      </c>
      <c r="D85" s="77">
        <v>98466</v>
      </c>
      <c r="E85" s="77">
        <v>118310</v>
      </c>
      <c r="F85" s="77">
        <v>153223</v>
      </c>
      <c r="G85" s="77">
        <v>207684</v>
      </c>
      <c r="H85" s="77">
        <v>148782</v>
      </c>
      <c r="I85" s="77">
        <v>148439</v>
      </c>
      <c r="J85" s="77">
        <v>117165.24727</v>
      </c>
      <c r="K85" s="77">
        <v>134837.261277</v>
      </c>
      <c r="L85" s="77">
        <v>84992.902267</v>
      </c>
      <c r="M85" s="64">
        <v>100505.291671</v>
      </c>
    </row>
    <row r="86" spans="1:13" s="6" customFormat="1" ht="15.75">
      <c r="A86" s="26" t="s">
        <v>2</v>
      </c>
      <c r="B86" s="6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70"/>
    </row>
    <row r="87" spans="1:13" s="6" customFormat="1" ht="31.5">
      <c r="A87" s="20" t="s">
        <v>28</v>
      </c>
      <c r="B87" s="69">
        <v>8891</v>
      </c>
      <c r="C87" s="80">
        <v>8236</v>
      </c>
      <c r="D87" s="80">
        <v>29655</v>
      </c>
      <c r="E87" s="80">
        <v>49494</v>
      </c>
      <c r="F87" s="80">
        <v>79198</v>
      </c>
      <c r="G87" s="80">
        <v>156747</v>
      </c>
      <c r="H87" s="80">
        <v>106876</v>
      </c>
      <c r="I87" s="80">
        <v>106373</v>
      </c>
      <c r="J87" s="80">
        <v>75626.39376</v>
      </c>
      <c r="K87" s="80">
        <v>94603.697838</v>
      </c>
      <c r="L87" s="80">
        <v>45951.135885</v>
      </c>
      <c r="M87" s="70">
        <v>61997.340024</v>
      </c>
    </row>
    <row r="88" spans="1:13" s="6" customFormat="1" ht="15.75">
      <c r="A88" s="20" t="s">
        <v>29</v>
      </c>
      <c r="B88" s="69">
        <v>3092</v>
      </c>
      <c r="C88" s="80">
        <v>4175</v>
      </c>
      <c r="D88" s="80">
        <v>4127</v>
      </c>
      <c r="E88" s="80">
        <v>4912</v>
      </c>
      <c r="F88" s="80">
        <v>4530</v>
      </c>
      <c r="G88" s="80">
        <v>4406</v>
      </c>
      <c r="H88" s="80">
        <v>4476</v>
      </c>
      <c r="I88" s="80">
        <v>4302</v>
      </c>
      <c r="J88" s="80">
        <v>3818.169357</v>
      </c>
      <c r="K88" s="80">
        <v>3835.099193</v>
      </c>
      <c r="L88" s="80">
        <v>4112.754515</v>
      </c>
      <c r="M88" s="70">
        <v>5874.74455</v>
      </c>
    </row>
    <row r="89" spans="1:13" s="6" customFormat="1" ht="15.75">
      <c r="A89" s="20" t="s">
        <v>30</v>
      </c>
      <c r="B89" s="69">
        <v>11753</v>
      </c>
      <c r="C89" s="80">
        <v>14290</v>
      </c>
      <c r="D89" s="80">
        <v>20617</v>
      </c>
      <c r="E89" s="80">
        <v>20088</v>
      </c>
      <c r="F89" s="80">
        <v>14764</v>
      </c>
      <c r="G89" s="80">
        <v>12402</v>
      </c>
      <c r="H89" s="80">
        <v>4915</v>
      </c>
      <c r="I89" s="80">
        <v>4618</v>
      </c>
      <c r="J89" s="80">
        <v>4080.622925</v>
      </c>
      <c r="K89" s="80">
        <v>2895.570147</v>
      </c>
      <c r="L89" s="80">
        <v>2026.033819</v>
      </c>
      <c r="M89" s="70">
        <v>966.851646</v>
      </c>
    </row>
    <row r="90" spans="1:13" s="6" customFormat="1" ht="31.5">
      <c r="A90" s="20" t="s">
        <v>31</v>
      </c>
      <c r="B90" s="69">
        <v>19113</v>
      </c>
      <c r="C90" s="80">
        <v>17752</v>
      </c>
      <c r="D90" s="80">
        <v>44066</v>
      </c>
      <c r="E90" s="80">
        <v>43815</v>
      </c>
      <c r="F90" s="80">
        <v>54731</v>
      </c>
      <c r="G90" s="80">
        <v>34130</v>
      </c>
      <c r="H90" s="80">
        <v>32516</v>
      </c>
      <c r="I90" s="80">
        <v>33146</v>
      </c>
      <c r="J90" s="80">
        <v>33640.061228</v>
      </c>
      <c r="K90" s="80">
        <v>33502.894099</v>
      </c>
      <c r="L90" s="80">
        <v>32902.978048</v>
      </c>
      <c r="M90" s="70">
        <v>31666.355451</v>
      </c>
    </row>
    <row r="91" spans="1:13" s="6" customFormat="1" ht="15.75">
      <c r="A91" s="25" t="s">
        <v>32</v>
      </c>
      <c r="B91" s="63">
        <v>9521</v>
      </c>
      <c r="C91" s="77">
        <v>9716</v>
      </c>
      <c r="D91" s="77">
        <v>9924</v>
      </c>
      <c r="E91" s="77">
        <v>9590</v>
      </c>
      <c r="F91" s="77">
        <v>9844</v>
      </c>
      <c r="G91" s="77">
        <v>9096</v>
      </c>
      <c r="H91" s="77">
        <v>8133</v>
      </c>
      <c r="I91" s="77">
        <v>7980</v>
      </c>
      <c r="J91" s="77">
        <v>10884.4021</v>
      </c>
      <c r="K91" s="77">
        <v>7509.540758</v>
      </c>
      <c r="L91" s="77">
        <v>7046.95988</v>
      </c>
      <c r="M91" s="64">
        <v>6904.492085</v>
      </c>
    </row>
    <row r="92" spans="1:13" s="6" customFormat="1" ht="31.5">
      <c r="A92" s="25" t="s">
        <v>33</v>
      </c>
      <c r="B92" s="63">
        <v>1229993.2274771798</v>
      </c>
      <c r="C92" s="77">
        <v>1305696</v>
      </c>
      <c r="D92" s="77">
        <v>1360446</v>
      </c>
      <c r="E92" s="77">
        <v>1357013</v>
      </c>
      <c r="F92" s="77">
        <v>1296535</v>
      </c>
      <c r="G92" s="77">
        <v>1256386</v>
      </c>
      <c r="H92" s="77">
        <v>1219810</v>
      </c>
      <c r="I92" s="77">
        <v>1204028</v>
      </c>
      <c r="J92" s="77">
        <v>1248467.156473</v>
      </c>
      <c r="K92" s="77">
        <v>1265384.011437</v>
      </c>
      <c r="L92" s="77">
        <v>1327015.347069</v>
      </c>
      <c r="M92" s="64">
        <v>1413348.862265</v>
      </c>
    </row>
    <row r="93" spans="1:13" s="6" customFormat="1" ht="15.75">
      <c r="A93" s="22" t="s">
        <v>35</v>
      </c>
      <c r="B93" s="69">
        <v>162315</v>
      </c>
      <c r="C93" s="80">
        <v>167674</v>
      </c>
      <c r="D93" s="80">
        <v>173100</v>
      </c>
      <c r="E93" s="80">
        <v>170438</v>
      </c>
      <c r="F93" s="80">
        <v>177171</v>
      </c>
      <c r="G93" s="80">
        <v>180193</v>
      </c>
      <c r="H93" s="80">
        <v>178095</v>
      </c>
      <c r="I93" s="80">
        <v>172114</v>
      </c>
      <c r="J93" s="80">
        <v>193094.985405</v>
      </c>
      <c r="K93" s="80">
        <v>200862.806844</v>
      </c>
      <c r="L93" s="80">
        <v>203968.634957</v>
      </c>
      <c r="M93" s="70">
        <v>237003.595577</v>
      </c>
    </row>
    <row r="94" spans="1:15" s="6" customFormat="1" ht="31.5">
      <c r="A94" s="27" t="s">
        <v>8</v>
      </c>
      <c r="B94" s="63">
        <v>589612.2255222052</v>
      </c>
      <c r="C94" s="77">
        <v>745892.4448573105</v>
      </c>
      <c r="D94" s="77">
        <v>751649.7407339611</v>
      </c>
      <c r="E94" s="77">
        <v>773963.1000461299</v>
      </c>
      <c r="F94" s="77">
        <v>797797.5128475088</v>
      </c>
      <c r="G94" s="77">
        <v>836570.834059672</v>
      </c>
      <c r="H94" s="77">
        <v>837608.5882698023</v>
      </c>
      <c r="I94" s="77">
        <v>875261.6635736641</v>
      </c>
      <c r="J94" s="77">
        <v>974084.3864678328</v>
      </c>
      <c r="K94" s="77">
        <f>K53-K55-K80-K84-K85-K91-K92-K95-K96-K97-K98</f>
        <v>1012798.1979492868</v>
      </c>
      <c r="L94" s="77">
        <f>L53-L55-L80-L84-L85-L91-L92-L95-L96-L97-L98</f>
        <v>1010284.3049461577</v>
      </c>
      <c r="M94" s="64">
        <f>M53-M55-M80-M84-M85-M91-M92-M95-M96-M97-M98</f>
        <v>1083397.154865364</v>
      </c>
      <c r="N94" s="60"/>
      <c r="O94" s="60"/>
    </row>
    <row r="95" spans="1:13" s="6" customFormat="1" ht="15.75">
      <c r="A95" s="23" t="s">
        <v>36</v>
      </c>
      <c r="B95" s="63">
        <v>1342</v>
      </c>
      <c r="C95" s="77">
        <v>1223</v>
      </c>
      <c r="D95" s="77">
        <v>1251</v>
      </c>
      <c r="E95" s="77">
        <v>1179</v>
      </c>
      <c r="F95" s="77">
        <v>1163</v>
      </c>
      <c r="G95" s="77">
        <v>1659</v>
      </c>
      <c r="H95" s="77">
        <v>1761</v>
      </c>
      <c r="I95" s="77">
        <v>1533</v>
      </c>
      <c r="J95" s="77">
        <v>1130.72486</v>
      </c>
      <c r="K95" s="77">
        <v>1055.739007</v>
      </c>
      <c r="L95" s="77">
        <v>1320.120536</v>
      </c>
      <c r="M95" s="64">
        <v>1482.124949</v>
      </c>
    </row>
    <row r="96" spans="1:13" s="6" customFormat="1" ht="15.75">
      <c r="A96" s="23" t="s">
        <v>37</v>
      </c>
      <c r="B96" s="63">
        <v>1415</v>
      </c>
      <c r="C96" s="77">
        <v>1141</v>
      </c>
      <c r="D96" s="77">
        <v>1165</v>
      </c>
      <c r="E96" s="77">
        <v>974</v>
      </c>
      <c r="F96" s="77">
        <v>1155</v>
      </c>
      <c r="G96" s="77">
        <v>1426</v>
      </c>
      <c r="H96" s="77">
        <v>1538</v>
      </c>
      <c r="I96" s="77">
        <v>1629</v>
      </c>
      <c r="J96" s="77">
        <v>1623.173371</v>
      </c>
      <c r="K96" s="77">
        <v>1784.641836</v>
      </c>
      <c r="L96" s="77">
        <v>1768.030538</v>
      </c>
      <c r="M96" s="64">
        <v>1887.930835</v>
      </c>
    </row>
    <row r="97" spans="1:13" s="6" customFormat="1" ht="31.5">
      <c r="A97" s="31" t="s">
        <v>38</v>
      </c>
      <c r="B97" s="63">
        <v>827</v>
      </c>
      <c r="C97" s="77">
        <v>808</v>
      </c>
      <c r="D97" s="77">
        <v>841</v>
      </c>
      <c r="E97" s="77">
        <v>885</v>
      </c>
      <c r="F97" s="77">
        <v>869</v>
      </c>
      <c r="G97" s="77">
        <v>887</v>
      </c>
      <c r="H97" s="77">
        <v>855</v>
      </c>
      <c r="I97" s="77">
        <v>883</v>
      </c>
      <c r="J97" s="77">
        <v>734.715002</v>
      </c>
      <c r="K97" s="77">
        <v>675.444967</v>
      </c>
      <c r="L97" s="77">
        <v>644.568932</v>
      </c>
      <c r="M97" s="64">
        <v>587.254867</v>
      </c>
    </row>
    <row r="98" spans="1:13" s="6" customFormat="1" ht="15.75">
      <c r="A98" s="30" t="s">
        <v>39</v>
      </c>
      <c r="B98" s="71">
        <v>6816</v>
      </c>
      <c r="C98" s="81">
        <v>7445</v>
      </c>
      <c r="D98" s="81">
        <v>6729</v>
      </c>
      <c r="E98" s="81">
        <v>7343</v>
      </c>
      <c r="F98" s="81">
        <v>7138</v>
      </c>
      <c r="G98" s="81">
        <v>7555</v>
      </c>
      <c r="H98" s="81">
        <v>6716</v>
      </c>
      <c r="I98" s="81">
        <v>6229</v>
      </c>
      <c r="J98" s="81">
        <v>5889.082882</v>
      </c>
      <c r="K98" s="81">
        <v>6815.551332</v>
      </c>
      <c r="L98" s="81">
        <v>7702.986805</v>
      </c>
      <c r="M98" s="72">
        <v>7516.330708</v>
      </c>
    </row>
    <row r="99" spans="1:13" s="6" customFormat="1" ht="15.75">
      <c r="A99" s="29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1:13" s="1" customFormat="1" ht="15" customHeight="1">
      <c r="A100" s="47" t="s">
        <v>40</v>
      </c>
      <c r="B100" s="46" t="s">
        <v>45</v>
      </c>
      <c r="C100" s="46" t="s">
        <v>47</v>
      </c>
      <c r="D100" s="46" t="s">
        <v>48</v>
      </c>
      <c r="E100" s="46" t="s">
        <v>49</v>
      </c>
      <c r="F100" s="46" t="s">
        <v>50</v>
      </c>
      <c r="G100" s="46" t="s">
        <v>51</v>
      </c>
      <c r="H100" s="46" t="s">
        <v>52</v>
      </c>
      <c r="I100" s="46" t="s">
        <v>53</v>
      </c>
      <c r="J100" s="46" t="s">
        <v>54</v>
      </c>
      <c r="K100" s="46" t="s">
        <v>56</v>
      </c>
      <c r="L100" s="46" t="s">
        <v>57</v>
      </c>
      <c r="M100" s="46" t="s">
        <v>58</v>
      </c>
    </row>
    <row r="101" spans="1:13" s="4" customFormat="1" ht="15.75">
      <c r="A101" s="32" t="s">
        <v>46</v>
      </c>
      <c r="B101" s="61">
        <v>15625705.6230532</v>
      </c>
      <c r="C101" s="76">
        <v>15941674.151651444</v>
      </c>
      <c r="D101" s="76">
        <v>15971936.77020185</v>
      </c>
      <c r="E101" s="76">
        <v>16047381.349385442</v>
      </c>
      <c r="F101" s="76">
        <v>16140450.197159426</v>
      </c>
      <c r="G101" s="76">
        <v>16599820.738997232</v>
      </c>
      <c r="H101" s="76">
        <v>16992968.517937634</v>
      </c>
      <c r="I101" s="76">
        <v>17294139.436863344</v>
      </c>
      <c r="J101" s="76">
        <v>17571979.036138676</v>
      </c>
      <c r="K101" s="76">
        <v>17846501.55524932</v>
      </c>
      <c r="L101" s="76">
        <v>18514802.342151247</v>
      </c>
      <c r="M101" s="62">
        <v>18843508.712375447</v>
      </c>
    </row>
    <row r="102" spans="1:13" s="4" customFormat="1" ht="15.75">
      <c r="A102" s="33" t="s">
        <v>0</v>
      </c>
      <c r="B102" s="63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64"/>
    </row>
    <row r="103" spans="1:13" s="4" customFormat="1" ht="15.75">
      <c r="A103" s="48" t="s">
        <v>1</v>
      </c>
      <c r="B103" s="63">
        <v>1980306</v>
      </c>
      <c r="C103" s="77">
        <v>2101639</v>
      </c>
      <c r="D103" s="77">
        <v>2044143</v>
      </c>
      <c r="E103" s="77">
        <v>1959605</v>
      </c>
      <c r="F103" s="77">
        <v>1905404</v>
      </c>
      <c r="G103" s="77">
        <v>2002387</v>
      </c>
      <c r="H103" s="77">
        <v>2001106</v>
      </c>
      <c r="I103" s="77">
        <v>2002167</v>
      </c>
      <c r="J103" s="77">
        <v>2003315.533374</v>
      </c>
      <c r="K103" s="77">
        <v>2010788.475283</v>
      </c>
      <c r="L103" s="77">
        <v>2077336.791774</v>
      </c>
      <c r="M103" s="64">
        <v>2115564.431019</v>
      </c>
    </row>
    <row r="104" spans="1:13" s="4" customFormat="1" ht="15.75">
      <c r="A104" s="49" t="s">
        <v>2</v>
      </c>
      <c r="B104" s="65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66"/>
    </row>
    <row r="105" spans="1:13" s="13" customFormat="1" ht="31.5">
      <c r="A105" s="50" t="s">
        <v>9</v>
      </c>
      <c r="B105" s="65">
        <v>264746</v>
      </c>
      <c r="C105" s="78">
        <v>288570</v>
      </c>
      <c r="D105" s="78">
        <v>269357</v>
      </c>
      <c r="E105" s="78">
        <v>252665</v>
      </c>
      <c r="F105" s="78">
        <v>240498</v>
      </c>
      <c r="G105" s="78">
        <v>259835</v>
      </c>
      <c r="H105" s="78">
        <v>256255</v>
      </c>
      <c r="I105" s="78">
        <v>253914</v>
      </c>
      <c r="J105" s="78">
        <v>249218.023193</v>
      </c>
      <c r="K105" s="78">
        <v>240459.982797</v>
      </c>
      <c r="L105" s="78">
        <v>241908.542586</v>
      </c>
      <c r="M105" s="66">
        <v>256491.396954</v>
      </c>
    </row>
    <row r="106" spans="1:13" s="13" customFormat="1" ht="15.75">
      <c r="A106" s="38" t="s">
        <v>41</v>
      </c>
      <c r="B106" s="67">
        <v>16353</v>
      </c>
      <c r="C106" s="79">
        <v>15570</v>
      </c>
      <c r="D106" s="79">
        <v>14582</v>
      </c>
      <c r="E106" s="79">
        <v>13129</v>
      </c>
      <c r="F106" s="79">
        <v>11692</v>
      </c>
      <c r="G106" s="79">
        <v>11938</v>
      </c>
      <c r="H106" s="79">
        <v>10698</v>
      </c>
      <c r="I106" s="79">
        <v>9873</v>
      </c>
      <c r="J106" s="79">
        <v>9701.998903</v>
      </c>
      <c r="K106" s="79">
        <v>9102.084119</v>
      </c>
      <c r="L106" s="79">
        <v>7310.419215</v>
      </c>
      <c r="M106" s="68">
        <v>6750.910153</v>
      </c>
    </row>
    <row r="107" spans="1:13" s="13" customFormat="1" ht="15.75">
      <c r="A107" s="38" t="s">
        <v>42</v>
      </c>
      <c r="B107" s="67">
        <v>152154</v>
      </c>
      <c r="C107" s="79">
        <v>168467</v>
      </c>
      <c r="D107" s="79">
        <v>157128</v>
      </c>
      <c r="E107" s="79">
        <v>148626</v>
      </c>
      <c r="F107" s="79">
        <v>134374</v>
      </c>
      <c r="G107" s="79">
        <v>147053</v>
      </c>
      <c r="H107" s="79">
        <v>144763</v>
      </c>
      <c r="I107" s="79">
        <v>142214</v>
      </c>
      <c r="J107" s="79">
        <v>137352.835333</v>
      </c>
      <c r="K107" s="79">
        <v>133852.424424</v>
      </c>
      <c r="L107" s="79">
        <v>133554.557351</v>
      </c>
      <c r="M107" s="68">
        <v>124465.606737</v>
      </c>
    </row>
    <row r="108" spans="1:13" s="13" customFormat="1" ht="15.75">
      <c r="A108" s="38" t="s">
        <v>43</v>
      </c>
      <c r="B108" s="67">
        <v>54021</v>
      </c>
      <c r="C108" s="79">
        <v>62142</v>
      </c>
      <c r="D108" s="79">
        <v>55346</v>
      </c>
      <c r="E108" s="79">
        <v>48511</v>
      </c>
      <c r="F108" s="79">
        <v>52915</v>
      </c>
      <c r="G108" s="79">
        <v>59622</v>
      </c>
      <c r="H108" s="79">
        <v>58469</v>
      </c>
      <c r="I108" s="79">
        <v>60134</v>
      </c>
      <c r="J108" s="79">
        <v>60974.202908</v>
      </c>
      <c r="K108" s="79">
        <v>56696.104318</v>
      </c>
      <c r="L108" s="79">
        <v>61036.429914</v>
      </c>
      <c r="M108" s="68">
        <v>80158.780876</v>
      </c>
    </row>
    <row r="109" spans="1:13" s="13" customFormat="1" ht="15.75">
      <c r="A109" s="50" t="s">
        <v>3</v>
      </c>
      <c r="B109" s="65">
        <v>1311483</v>
      </c>
      <c r="C109" s="78">
        <v>1388621</v>
      </c>
      <c r="D109" s="78">
        <v>1358702</v>
      </c>
      <c r="E109" s="78">
        <v>1324370</v>
      </c>
      <c r="F109" s="78">
        <v>1283840</v>
      </c>
      <c r="G109" s="78">
        <v>1359007</v>
      </c>
      <c r="H109" s="78">
        <v>1363575</v>
      </c>
      <c r="I109" s="78">
        <v>1362416</v>
      </c>
      <c r="J109" s="78">
        <v>1379919.506476</v>
      </c>
      <c r="K109" s="78">
        <v>1394817.787602</v>
      </c>
      <c r="L109" s="78">
        <v>1405719.61277</v>
      </c>
      <c r="M109" s="66">
        <v>1431843.691814</v>
      </c>
    </row>
    <row r="110" spans="1:13" s="4" customFormat="1" ht="15.75">
      <c r="A110" s="49" t="s">
        <v>2</v>
      </c>
      <c r="B110" s="6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70"/>
    </row>
    <row r="111" spans="1:13" s="4" customFormat="1" ht="31.5">
      <c r="A111" s="37" t="s">
        <v>10</v>
      </c>
      <c r="B111" s="69">
        <v>263791</v>
      </c>
      <c r="C111" s="80">
        <v>265457</v>
      </c>
      <c r="D111" s="80">
        <v>263512</v>
      </c>
      <c r="E111" s="80">
        <v>258626</v>
      </c>
      <c r="F111" s="80">
        <v>260861</v>
      </c>
      <c r="G111" s="80">
        <v>264982</v>
      </c>
      <c r="H111" s="80">
        <v>271576</v>
      </c>
      <c r="I111" s="80">
        <v>271085</v>
      </c>
      <c r="J111" s="80">
        <v>277442.536853</v>
      </c>
      <c r="K111" s="80">
        <v>277581.2</v>
      </c>
      <c r="L111" s="80">
        <v>278038.520442</v>
      </c>
      <c r="M111" s="70">
        <v>291645.969944</v>
      </c>
    </row>
    <row r="112" spans="1:13" s="4" customFormat="1" ht="15.75">
      <c r="A112" s="51" t="s">
        <v>0</v>
      </c>
      <c r="B112" s="6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70"/>
    </row>
    <row r="113" spans="1:13" s="13" customFormat="1" ht="15.75">
      <c r="A113" s="52" t="s">
        <v>11</v>
      </c>
      <c r="B113" s="67">
        <v>263739</v>
      </c>
      <c r="C113" s="79">
        <v>265393</v>
      </c>
      <c r="D113" s="79">
        <v>263464</v>
      </c>
      <c r="E113" s="79">
        <v>258594</v>
      </c>
      <c r="F113" s="79">
        <v>260811</v>
      </c>
      <c r="G113" s="79">
        <v>264932</v>
      </c>
      <c r="H113" s="79">
        <v>271516</v>
      </c>
      <c r="I113" s="79">
        <v>271034</v>
      </c>
      <c r="J113" s="79">
        <v>277395.556169</v>
      </c>
      <c r="K113" s="79">
        <v>277527.898898</v>
      </c>
      <c r="L113" s="79">
        <v>277980.203286</v>
      </c>
      <c r="M113" s="68">
        <v>291546.59399</v>
      </c>
    </row>
    <row r="114" spans="1:13" s="4" customFormat="1" ht="15.75">
      <c r="A114" s="37" t="s">
        <v>12</v>
      </c>
      <c r="B114" s="69">
        <v>19352</v>
      </c>
      <c r="C114" s="80">
        <v>21922</v>
      </c>
      <c r="D114" s="80">
        <v>21475</v>
      </c>
      <c r="E114" s="80">
        <v>22676</v>
      </c>
      <c r="F114" s="80">
        <v>22029</v>
      </c>
      <c r="G114" s="80">
        <v>23182</v>
      </c>
      <c r="H114" s="80">
        <v>23381</v>
      </c>
      <c r="I114" s="80">
        <v>25629</v>
      </c>
      <c r="J114" s="80">
        <v>24476.523595</v>
      </c>
      <c r="K114" s="80">
        <v>24851.749246</v>
      </c>
      <c r="L114" s="80">
        <v>24758.867851</v>
      </c>
      <c r="M114" s="70">
        <v>25813.514328</v>
      </c>
    </row>
    <row r="115" spans="1:13" s="4" customFormat="1" ht="15.75">
      <c r="A115" s="37" t="s">
        <v>13</v>
      </c>
      <c r="B115" s="69">
        <v>2099</v>
      </c>
      <c r="C115" s="80">
        <v>299</v>
      </c>
      <c r="D115" s="80">
        <v>294</v>
      </c>
      <c r="E115" s="80">
        <v>238</v>
      </c>
      <c r="F115" s="80">
        <v>234</v>
      </c>
      <c r="G115" s="80">
        <v>232</v>
      </c>
      <c r="H115" s="80">
        <v>235</v>
      </c>
      <c r="I115" s="80">
        <v>246</v>
      </c>
      <c r="J115" s="80">
        <v>223.391051</v>
      </c>
      <c r="K115" s="80">
        <v>229.797495</v>
      </c>
      <c r="L115" s="80">
        <v>302.859531</v>
      </c>
      <c r="M115" s="70">
        <v>301.189436</v>
      </c>
    </row>
    <row r="116" spans="1:13" s="4" customFormat="1" ht="47.25">
      <c r="A116" s="37" t="s">
        <v>14</v>
      </c>
      <c r="B116" s="69">
        <v>4256</v>
      </c>
      <c r="C116" s="80">
        <v>4268</v>
      </c>
      <c r="D116" s="80">
        <v>4231</v>
      </c>
      <c r="E116" s="80">
        <v>4069</v>
      </c>
      <c r="F116" s="80">
        <v>4021</v>
      </c>
      <c r="G116" s="80">
        <v>4097</v>
      </c>
      <c r="H116" s="80">
        <v>4554</v>
      </c>
      <c r="I116" s="80">
        <v>3896</v>
      </c>
      <c r="J116" s="80">
        <v>3701.672152</v>
      </c>
      <c r="K116" s="80">
        <v>3648.483516</v>
      </c>
      <c r="L116" s="80">
        <v>3798.556972</v>
      </c>
      <c r="M116" s="70">
        <v>3761.710293</v>
      </c>
    </row>
    <row r="117" spans="1:13" s="4" customFormat="1" ht="31.5">
      <c r="A117" s="37" t="s">
        <v>15</v>
      </c>
      <c r="B117" s="69">
        <v>18831</v>
      </c>
      <c r="C117" s="80">
        <v>18961</v>
      </c>
      <c r="D117" s="80">
        <v>19129</v>
      </c>
      <c r="E117" s="80">
        <v>19790</v>
      </c>
      <c r="F117" s="80">
        <v>19658</v>
      </c>
      <c r="G117" s="80">
        <v>19462</v>
      </c>
      <c r="H117" s="80">
        <v>19586</v>
      </c>
      <c r="I117" s="80">
        <v>19978</v>
      </c>
      <c r="J117" s="80">
        <v>32986.76658</v>
      </c>
      <c r="K117" s="80">
        <v>32675.701433</v>
      </c>
      <c r="L117" s="80">
        <v>32526.377052</v>
      </c>
      <c r="M117" s="70">
        <v>31482.923506</v>
      </c>
    </row>
    <row r="118" spans="1:13" s="9" customFormat="1" ht="15.75">
      <c r="A118" s="37" t="s">
        <v>16</v>
      </c>
      <c r="B118" s="69">
        <v>149769</v>
      </c>
      <c r="C118" s="80">
        <v>149692</v>
      </c>
      <c r="D118" s="80">
        <v>148753</v>
      </c>
      <c r="E118" s="80">
        <v>148550</v>
      </c>
      <c r="F118" s="80">
        <v>146479</v>
      </c>
      <c r="G118" s="80">
        <v>145880</v>
      </c>
      <c r="H118" s="80">
        <v>144446</v>
      </c>
      <c r="I118" s="80">
        <v>144140</v>
      </c>
      <c r="J118" s="80">
        <v>143771.836555</v>
      </c>
      <c r="K118" s="80">
        <v>143865.818263</v>
      </c>
      <c r="L118" s="80">
        <v>143423.681141</v>
      </c>
      <c r="M118" s="70">
        <v>143235.339049</v>
      </c>
    </row>
    <row r="119" spans="1:13" s="4" customFormat="1" ht="31.5">
      <c r="A119" s="37" t="s">
        <v>17</v>
      </c>
      <c r="B119" s="69">
        <v>388841</v>
      </c>
      <c r="C119" s="80">
        <v>440161</v>
      </c>
      <c r="D119" s="80">
        <v>417287</v>
      </c>
      <c r="E119" s="80">
        <v>399140</v>
      </c>
      <c r="F119" s="80">
        <v>371564</v>
      </c>
      <c r="G119" s="80">
        <v>418132</v>
      </c>
      <c r="H119" s="80">
        <v>420468</v>
      </c>
      <c r="I119" s="80">
        <v>417280</v>
      </c>
      <c r="J119" s="80">
        <v>423416.682622</v>
      </c>
      <c r="K119" s="80">
        <v>417680.546756</v>
      </c>
      <c r="L119" s="80">
        <v>419720.735248</v>
      </c>
      <c r="M119" s="70">
        <v>419715.931024</v>
      </c>
    </row>
    <row r="120" spans="1:13" s="4" customFormat="1" ht="15.75">
      <c r="A120" s="37" t="s">
        <v>4</v>
      </c>
      <c r="B120" s="69">
        <v>25361</v>
      </c>
      <c r="C120" s="80">
        <v>25981</v>
      </c>
      <c r="D120" s="80">
        <v>19222</v>
      </c>
      <c r="E120" s="80">
        <v>18461</v>
      </c>
      <c r="F120" s="80">
        <v>18365</v>
      </c>
      <c r="G120" s="80">
        <v>17942</v>
      </c>
      <c r="H120" s="80">
        <v>17452</v>
      </c>
      <c r="I120" s="80">
        <v>17461</v>
      </c>
      <c r="J120" s="80">
        <v>16222.810443</v>
      </c>
      <c r="K120" s="80">
        <v>17123.66794</v>
      </c>
      <c r="L120" s="80">
        <v>17293.030036</v>
      </c>
      <c r="M120" s="70">
        <v>20472.092589</v>
      </c>
    </row>
    <row r="121" spans="1:13" s="14" customFormat="1" ht="31.5">
      <c r="A121" s="37" t="s">
        <v>18</v>
      </c>
      <c r="B121" s="69">
        <v>108674</v>
      </c>
      <c r="C121" s="80">
        <v>108002</v>
      </c>
      <c r="D121" s="80">
        <v>108275</v>
      </c>
      <c r="E121" s="80">
        <v>107042</v>
      </c>
      <c r="F121" s="80">
        <v>111100</v>
      </c>
      <c r="G121" s="80">
        <v>112969</v>
      </c>
      <c r="H121" s="80">
        <v>112546</v>
      </c>
      <c r="I121" s="80">
        <v>113647</v>
      </c>
      <c r="J121" s="80">
        <v>114574.751335</v>
      </c>
      <c r="K121" s="80">
        <v>114937.044237</v>
      </c>
      <c r="L121" s="80">
        <v>115923.451647</v>
      </c>
      <c r="M121" s="70">
        <v>120495.184815</v>
      </c>
    </row>
    <row r="122" spans="1:13" s="4" customFormat="1" ht="31.5">
      <c r="A122" s="37" t="s">
        <v>19</v>
      </c>
      <c r="B122" s="69">
        <v>235376</v>
      </c>
      <c r="C122" s="80">
        <v>247634</v>
      </c>
      <c r="D122" s="80">
        <v>249878</v>
      </c>
      <c r="E122" s="80">
        <v>241611</v>
      </c>
      <c r="F122" s="80">
        <v>226364</v>
      </c>
      <c r="G122" s="80">
        <v>248391</v>
      </c>
      <c r="H122" s="80">
        <v>245204</v>
      </c>
      <c r="I122" s="80">
        <v>243343</v>
      </c>
      <c r="J122" s="80">
        <v>250113.878007</v>
      </c>
      <c r="K122" s="80">
        <v>267997.152436</v>
      </c>
      <c r="L122" s="80">
        <v>276089.687045</v>
      </c>
      <c r="M122" s="70">
        <v>277627.463347</v>
      </c>
    </row>
    <row r="123" spans="1:13" s="4" customFormat="1" ht="31.5">
      <c r="A123" s="37" t="s">
        <v>20</v>
      </c>
      <c r="B123" s="69">
        <v>23259</v>
      </c>
      <c r="C123" s="80">
        <v>33704</v>
      </c>
      <c r="D123" s="80">
        <v>33769</v>
      </c>
      <c r="E123" s="80">
        <v>32941</v>
      </c>
      <c r="F123" s="80">
        <v>32789</v>
      </c>
      <c r="G123" s="80">
        <v>34399</v>
      </c>
      <c r="H123" s="80">
        <v>34039</v>
      </c>
      <c r="I123" s="80">
        <v>33626</v>
      </c>
      <c r="J123" s="80">
        <v>19958.879652</v>
      </c>
      <c r="K123" s="80">
        <v>19890.001131</v>
      </c>
      <c r="L123" s="80">
        <v>19534.525355</v>
      </c>
      <c r="M123" s="70">
        <v>19334.956996</v>
      </c>
    </row>
    <row r="124" spans="1:13" s="14" customFormat="1" ht="31.5">
      <c r="A124" s="37" t="s">
        <v>21</v>
      </c>
      <c r="B124" s="69">
        <v>29916</v>
      </c>
      <c r="C124" s="80">
        <v>30787</v>
      </c>
      <c r="D124" s="80">
        <v>30828</v>
      </c>
      <c r="E124" s="80">
        <v>30222</v>
      </c>
      <c r="F124" s="80">
        <v>29816</v>
      </c>
      <c r="G124" s="80">
        <v>29480</v>
      </c>
      <c r="H124" s="80">
        <v>28650</v>
      </c>
      <c r="I124" s="80">
        <v>28549</v>
      </c>
      <c r="J124" s="80">
        <v>28680.132007</v>
      </c>
      <c r="K124" s="80">
        <v>28318.008136</v>
      </c>
      <c r="L124" s="80">
        <v>28020.720836</v>
      </c>
      <c r="M124" s="70">
        <v>29988.027557</v>
      </c>
    </row>
    <row r="125" spans="1:13" s="14" customFormat="1" ht="31.5">
      <c r="A125" s="37" t="s">
        <v>22</v>
      </c>
      <c r="B125" s="69">
        <v>11071</v>
      </c>
      <c r="C125" s="80">
        <v>11133</v>
      </c>
      <c r="D125" s="80">
        <v>11036</v>
      </c>
      <c r="E125" s="80">
        <v>10843</v>
      </c>
      <c r="F125" s="80">
        <v>10651</v>
      </c>
      <c r="G125" s="80">
        <v>10416</v>
      </c>
      <c r="H125" s="80">
        <v>10673</v>
      </c>
      <c r="I125" s="80">
        <v>11046</v>
      </c>
      <c r="J125" s="80">
        <v>11789.858774</v>
      </c>
      <c r="K125" s="80">
        <v>11794.811477</v>
      </c>
      <c r="L125" s="80">
        <v>11609.093181</v>
      </c>
      <c r="M125" s="70">
        <v>11041.790896</v>
      </c>
    </row>
    <row r="126" spans="1:13" s="4" customFormat="1" ht="15.75">
      <c r="A126" s="37" t="s">
        <v>5</v>
      </c>
      <c r="B126" s="69">
        <v>30887</v>
      </c>
      <c r="C126" s="80">
        <v>30621</v>
      </c>
      <c r="D126" s="80">
        <v>31013</v>
      </c>
      <c r="E126" s="80">
        <v>30160</v>
      </c>
      <c r="F126" s="80">
        <v>29908</v>
      </c>
      <c r="G126" s="80">
        <v>29443</v>
      </c>
      <c r="H126" s="80">
        <v>30763</v>
      </c>
      <c r="I126" s="80">
        <v>32489</v>
      </c>
      <c r="J126" s="80">
        <v>32559.78685</v>
      </c>
      <c r="K126" s="80">
        <v>34223.805536</v>
      </c>
      <c r="L126" s="80">
        <v>34679.506433</v>
      </c>
      <c r="M126" s="70">
        <v>36927.598034</v>
      </c>
    </row>
    <row r="127" spans="1:13" s="13" customFormat="1" ht="15.75">
      <c r="A127" s="50" t="s">
        <v>6</v>
      </c>
      <c r="B127" s="65">
        <v>404077</v>
      </c>
      <c r="C127" s="78">
        <v>424447</v>
      </c>
      <c r="D127" s="78">
        <v>416084</v>
      </c>
      <c r="E127" s="78">
        <v>382569</v>
      </c>
      <c r="F127" s="78">
        <v>381064</v>
      </c>
      <c r="G127" s="78">
        <v>383545</v>
      </c>
      <c r="H127" s="78">
        <v>381276</v>
      </c>
      <c r="I127" s="78">
        <v>385837</v>
      </c>
      <c r="J127" s="78">
        <v>374178.003705</v>
      </c>
      <c r="K127" s="78">
        <v>375510.704884</v>
      </c>
      <c r="L127" s="78">
        <v>429708.636418</v>
      </c>
      <c r="M127" s="66">
        <v>427229.342251</v>
      </c>
    </row>
    <row r="128" spans="1:13" s="4" customFormat="1" ht="15.75">
      <c r="A128" s="48" t="s">
        <v>23</v>
      </c>
      <c r="B128" s="63">
        <v>252771</v>
      </c>
      <c r="C128" s="77">
        <v>257439</v>
      </c>
      <c r="D128" s="77">
        <v>272819</v>
      </c>
      <c r="E128" s="77">
        <v>271884</v>
      </c>
      <c r="F128" s="77">
        <v>278678.5</v>
      </c>
      <c r="G128" s="77">
        <v>287333</v>
      </c>
      <c r="H128" s="77">
        <v>295890</v>
      </c>
      <c r="I128" s="77">
        <v>298639</v>
      </c>
      <c r="J128" s="77">
        <v>298256.490231</v>
      </c>
      <c r="K128" s="77">
        <v>303225.64207</v>
      </c>
      <c r="L128" s="77">
        <v>302811.687474</v>
      </c>
      <c r="M128" s="64">
        <v>308155.469679</v>
      </c>
    </row>
    <row r="129" spans="1:13" s="4" customFormat="1" ht="31.5">
      <c r="A129" s="37" t="s">
        <v>24</v>
      </c>
      <c r="B129" s="69">
        <v>250975</v>
      </c>
      <c r="C129" s="80">
        <v>255078</v>
      </c>
      <c r="D129" s="80">
        <v>270477</v>
      </c>
      <c r="E129" s="80">
        <v>269061</v>
      </c>
      <c r="F129" s="80">
        <v>275705</v>
      </c>
      <c r="G129" s="80">
        <v>284163</v>
      </c>
      <c r="H129" s="80">
        <v>292197</v>
      </c>
      <c r="I129" s="80">
        <v>294416</v>
      </c>
      <c r="J129" s="80">
        <v>293888.303881</v>
      </c>
      <c r="K129" s="80">
        <v>298648.185017</v>
      </c>
      <c r="L129" s="80">
        <v>297554.651207</v>
      </c>
      <c r="M129" s="70">
        <v>302931.196539</v>
      </c>
    </row>
    <row r="130" spans="1:13" s="4" customFormat="1" ht="15.75">
      <c r="A130" s="37" t="s">
        <v>25</v>
      </c>
      <c r="B130" s="69">
        <v>131</v>
      </c>
      <c r="C130" s="80">
        <v>137</v>
      </c>
      <c r="D130" s="80">
        <v>128</v>
      </c>
      <c r="E130" s="80">
        <v>132</v>
      </c>
      <c r="F130" s="80">
        <v>166</v>
      </c>
      <c r="G130" s="80">
        <v>175</v>
      </c>
      <c r="H130" s="80">
        <v>208</v>
      </c>
      <c r="I130" s="80">
        <v>218</v>
      </c>
      <c r="J130" s="80">
        <v>210.227128</v>
      </c>
      <c r="K130" s="80">
        <v>207.901962</v>
      </c>
      <c r="L130" s="80">
        <v>226.4568</v>
      </c>
      <c r="M130" s="70">
        <v>227.032569</v>
      </c>
    </row>
    <row r="131" spans="1:13" s="4" customFormat="1" ht="15.75">
      <c r="A131" s="37" t="s">
        <v>26</v>
      </c>
      <c r="B131" s="69">
        <v>1665</v>
      </c>
      <c r="C131" s="80">
        <v>2223</v>
      </c>
      <c r="D131" s="80">
        <v>2214</v>
      </c>
      <c r="E131" s="80">
        <v>2692</v>
      </c>
      <c r="F131" s="80">
        <v>2808</v>
      </c>
      <c r="G131" s="80">
        <v>2995</v>
      </c>
      <c r="H131" s="80">
        <v>3485</v>
      </c>
      <c r="I131" s="80">
        <v>4005</v>
      </c>
      <c r="J131" s="80">
        <v>4157.959222</v>
      </c>
      <c r="K131" s="80">
        <v>4369.555091</v>
      </c>
      <c r="L131" s="80">
        <v>5030.579467</v>
      </c>
      <c r="M131" s="70">
        <v>4997.240571</v>
      </c>
    </row>
    <row r="132" spans="1:13" s="4" customFormat="1" ht="15.75">
      <c r="A132" s="48" t="s">
        <v>7</v>
      </c>
      <c r="B132" s="63">
        <v>415071</v>
      </c>
      <c r="C132" s="77">
        <v>432967</v>
      </c>
      <c r="D132" s="77">
        <v>423447</v>
      </c>
      <c r="E132" s="77">
        <v>417778</v>
      </c>
      <c r="F132" s="77">
        <v>412473</v>
      </c>
      <c r="G132" s="77">
        <v>416904</v>
      </c>
      <c r="H132" s="77">
        <v>337118</v>
      </c>
      <c r="I132" s="77">
        <v>338025</v>
      </c>
      <c r="J132" s="77">
        <v>331287.939715</v>
      </c>
      <c r="K132" s="77">
        <v>333855.791405</v>
      </c>
      <c r="L132" s="77">
        <v>334692.021405</v>
      </c>
      <c r="M132" s="64">
        <v>336312.530402</v>
      </c>
    </row>
    <row r="133" spans="1:13" s="4" customFormat="1" ht="15.75">
      <c r="A133" s="48" t="s">
        <v>27</v>
      </c>
      <c r="B133" s="63">
        <v>415581</v>
      </c>
      <c r="C133" s="77">
        <v>424547</v>
      </c>
      <c r="D133" s="77">
        <v>417438</v>
      </c>
      <c r="E133" s="77">
        <v>389142</v>
      </c>
      <c r="F133" s="77">
        <v>369107</v>
      </c>
      <c r="G133" s="77">
        <v>374511</v>
      </c>
      <c r="H133" s="77">
        <v>377170</v>
      </c>
      <c r="I133" s="77">
        <v>378671</v>
      </c>
      <c r="J133" s="77">
        <v>377436.328834</v>
      </c>
      <c r="K133" s="77">
        <v>386562.260638</v>
      </c>
      <c r="L133" s="77">
        <v>498315.369018</v>
      </c>
      <c r="M133" s="64">
        <v>576017.284291</v>
      </c>
    </row>
    <row r="134" spans="1:13" s="6" customFormat="1" ht="15.75">
      <c r="A134" s="49" t="s">
        <v>2</v>
      </c>
      <c r="B134" s="63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64"/>
    </row>
    <row r="135" spans="1:13" s="6" customFormat="1" ht="31.5">
      <c r="A135" s="37" t="s">
        <v>28</v>
      </c>
      <c r="B135" s="69">
        <v>127431</v>
      </c>
      <c r="C135" s="80">
        <v>128622</v>
      </c>
      <c r="D135" s="80">
        <v>128160</v>
      </c>
      <c r="E135" s="80">
        <v>123828</v>
      </c>
      <c r="F135" s="80">
        <v>120643</v>
      </c>
      <c r="G135" s="80">
        <v>127593</v>
      </c>
      <c r="H135" s="80">
        <v>127647</v>
      </c>
      <c r="I135" s="80">
        <v>131985</v>
      </c>
      <c r="J135" s="80">
        <v>131740.020512</v>
      </c>
      <c r="K135" s="80">
        <v>137347.969587</v>
      </c>
      <c r="L135" s="80">
        <v>250978.127606</v>
      </c>
      <c r="M135" s="70">
        <v>311852.003161</v>
      </c>
    </row>
    <row r="136" spans="1:13" s="6" customFormat="1" ht="15.75">
      <c r="A136" s="37" t="s">
        <v>29</v>
      </c>
      <c r="B136" s="69">
        <v>15649</v>
      </c>
      <c r="C136" s="80">
        <v>15374</v>
      </c>
      <c r="D136" s="80">
        <v>13923</v>
      </c>
      <c r="E136" s="80">
        <v>12766</v>
      </c>
      <c r="F136" s="80">
        <v>11752</v>
      </c>
      <c r="G136" s="80">
        <v>12859</v>
      </c>
      <c r="H136" s="80">
        <v>12831</v>
      </c>
      <c r="I136" s="80">
        <v>12566</v>
      </c>
      <c r="J136" s="80">
        <v>12246.383207</v>
      </c>
      <c r="K136" s="80">
        <v>12030.601682</v>
      </c>
      <c r="L136" s="80">
        <v>11489.919301</v>
      </c>
      <c r="M136" s="70">
        <v>11562.834501</v>
      </c>
    </row>
    <row r="137" spans="1:13" s="6" customFormat="1" ht="15.75">
      <c r="A137" s="37" t="s">
        <v>30</v>
      </c>
      <c r="B137" s="69">
        <v>57763</v>
      </c>
      <c r="C137" s="80">
        <v>62454</v>
      </c>
      <c r="D137" s="80">
        <v>72507</v>
      </c>
      <c r="E137" s="80">
        <v>58521</v>
      </c>
      <c r="F137" s="80">
        <v>46082</v>
      </c>
      <c r="G137" s="80">
        <v>38077</v>
      </c>
      <c r="H137" s="80">
        <v>34534</v>
      </c>
      <c r="I137" s="80">
        <v>35046</v>
      </c>
      <c r="J137" s="80">
        <v>33894.696354</v>
      </c>
      <c r="K137" s="80">
        <v>41098.772056</v>
      </c>
      <c r="L137" s="80">
        <v>39422.696051</v>
      </c>
      <c r="M137" s="70">
        <v>46546.438373</v>
      </c>
    </row>
    <row r="138" spans="1:13" s="6" customFormat="1" ht="31.5">
      <c r="A138" s="37" t="s">
        <v>31</v>
      </c>
      <c r="B138" s="69">
        <v>214738</v>
      </c>
      <c r="C138" s="80">
        <v>218097</v>
      </c>
      <c r="D138" s="80">
        <v>202847</v>
      </c>
      <c r="E138" s="80">
        <v>194027</v>
      </c>
      <c r="F138" s="80">
        <v>190631</v>
      </c>
      <c r="G138" s="80">
        <v>195982</v>
      </c>
      <c r="H138" s="80">
        <v>202159</v>
      </c>
      <c r="I138" s="80">
        <v>199073</v>
      </c>
      <c r="J138" s="80">
        <v>199555.228761</v>
      </c>
      <c r="K138" s="80">
        <v>196084.917313</v>
      </c>
      <c r="L138" s="80">
        <v>196424.62606</v>
      </c>
      <c r="M138" s="70">
        <v>206056.008256</v>
      </c>
    </row>
    <row r="139" spans="1:13" s="6" customFormat="1" ht="15.75">
      <c r="A139" s="48" t="s">
        <v>32</v>
      </c>
      <c r="B139" s="63">
        <v>178086</v>
      </c>
      <c r="C139" s="77">
        <v>180924</v>
      </c>
      <c r="D139" s="77">
        <v>189029</v>
      </c>
      <c r="E139" s="77">
        <v>194766</v>
      </c>
      <c r="F139" s="77">
        <v>195709</v>
      </c>
      <c r="G139" s="77">
        <v>198129</v>
      </c>
      <c r="H139" s="77">
        <v>199337</v>
      </c>
      <c r="I139" s="77">
        <v>187708</v>
      </c>
      <c r="J139" s="77">
        <v>184021.8896</v>
      </c>
      <c r="K139" s="77">
        <v>158600.590876</v>
      </c>
      <c r="L139" s="77">
        <v>159415.291646</v>
      </c>
      <c r="M139" s="64">
        <v>157792.160049</v>
      </c>
    </row>
    <row r="140" spans="1:13" s="6" customFormat="1" ht="31.5">
      <c r="A140" s="48" t="s">
        <v>33</v>
      </c>
      <c r="B140" s="63">
        <v>790313.7226929868</v>
      </c>
      <c r="C140" s="77">
        <v>833929</v>
      </c>
      <c r="D140" s="77">
        <v>832711</v>
      </c>
      <c r="E140" s="77">
        <v>847304</v>
      </c>
      <c r="F140" s="77">
        <v>839825</v>
      </c>
      <c r="G140" s="77">
        <v>847153</v>
      </c>
      <c r="H140" s="77">
        <v>839465</v>
      </c>
      <c r="I140" s="77">
        <v>854919</v>
      </c>
      <c r="J140" s="77">
        <v>815598.460986</v>
      </c>
      <c r="K140" s="77">
        <v>825463.721619</v>
      </c>
      <c r="L140" s="77">
        <v>846150.585528</v>
      </c>
      <c r="M140" s="64">
        <v>883449.171317</v>
      </c>
    </row>
    <row r="141" spans="1:13" s="6" customFormat="1" ht="18" customHeight="1">
      <c r="A141" s="41" t="s">
        <v>35</v>
      </c>
      <c r="B141" s="69">
        <v>49303</v>
      </c>
      <c r="C141" s="80">
        <v>50439</v>
      </c>
      <c r="D141" s="80">
        <v>50921</v>
      </c>
      <c r="E141" s="80">
        <v>65195</v>
      </c>
      <c r="F141" s="80">
        <v>61575</v>
      </c>
      <c r="G141" s="80">
        <v>61208</v>
      </c>
      <c r="H141" s="80">
        <v>56609</v>
      </c>
      <c r="I141" s="80">
        <v>63721</v>
      </c>
      <c r="J141" s="80">
        <v>61055.736331</v>
      </c>
      <c r="K141" s="80">
        <v>61157.253398</v>
      </c>
      <c r="L141" s="80">
        <v>62057.268711</v>
      </c>
      <c r="M141" s="70">
        <v>66021.30973</v>
      </c>
    </row>
    <row r="142" spans="1:13" s="6" customFormat="1" ht="31.5">
      <c r="A142" s="53" t="s">
        <v>8</v>
      </c>
      <c r="B142" s="63">
        <v>11266857.900360214</v>
      </c>
      <c r="C142" s="77">
        <v>11378099.151651444</v>
      </c>
      <c r="D142" s="77">
        <v>11459660.77020185</v>
      </c>
      <c r="E142" s="77">
        <v>11632965.349385442</v>
      </c>
      <c r="F142" s="77">
        <v>11799826.697159426</v>
      </c>
      <c r="G142" s="77">
        <v>12131233.738997232</v>
      </c>
      <c r="H142" s="77">
        <v>12597839.517937634</v>
      </c>
      <c r="I142" s="77">
        <v>12879922.436863344</v>
      </c>
      <c r="J142" s="77">
        <v>13209365.193915676</v>
      </c>
      <c r="K142" s="77">
        <f>K101-K103-K128-K132-K133-K139-K140-K143-K144-K145-K146</f>
        <v>13471841.980949318</v>
      </c>
      <c r="L142" s="77">
        <f>L101-L103-L128-L132-L133-L139-L140-L143-L144-L145-L146</f>
        <v>13931164.255610248</v>
      </c>
      <c r="M142" s="64">
        <f>M101-M103-M128-M132-M133-M139-M140-M143-M144-M145-M146</f>
        <v>14085190.278174447</v>
      </c>
    </row>
    <row r="143" spans="1:13" s="6" customFormat="1" ht="15.75">
      <c r="A143" s="43" t="s">
        <v>36</v>
      </c>
      <c r="B143" s="63">
        <v>99211</v>
      </c>
      <c r="C143" s="77">
        <v>102500</v>
      </c>
      <c r="D143" s="77">
        <v>105203</v>
      </c>
      <c r="E143" s="77">
        <v>108538</v>
      </c>
      <c r="F143" s="77">
        <v>113382</v>
      </c>
      <c r="G143" s="77">
        <v>118706</v>
      </c>
      <c r="H143" s="77">
        <v>125526</v>
      </c>
      <c r="I143" s="77">
        <v>131344</v>
      </c>
      <c r="J143" s="77">
        <v>134329.763605</v>
      </c>
      <c r="K143" s="77">
        <v>135528.405909</v>
      </c>
      <c r="L143" s="77">
        <v>139024.687124</v>
      </c>
      <c r="M143" s="64">
        <v>147756.4268</v>
      </c>
    </row>
    <row r="144" spans="1:13" s="6" customFormat="1" ht="15.75">
      <c r="A144" s="43" t="s">
        <v>37</v>
      </c>
      <c r="B144" s="63">
        <v>80602</v>
      </c>
      <c r="C144" s="77">
        <v>81120</v>
      </c>
      <c r="D144" s="77">
        <v>80698</v>
      </c>
      <c r="E144" s="77">
        <v>82947</v>
      </c>
      <c r="F144" s="77">
        <v>85326</v>
      </c>
      <c r="G144" s="77">
        <v>85951</v>
      </c>
      <c r="H144" s="77">
        <v>87567</v>
      </c>
      <c r="I144" s="77">
        <v>91340</v>
      </c>
      <c r="J144" s="77">
        <v>91470.352822</v>
      </c>
      <c r="K144" s="77">
        <v>92014.167172</v>
      </c>
      <c r="L144" s="77">
        <v>98032.669465</v>
      </c>
      <c r="M144" s="64">
        <v>103290.408779</v>
      </c>
    </row>
    <row r="145" spans="1:13" s="6" customFormat="1" ht="31.5">
      <c r="A145" s="44" t="s">
        <v>38</v>
      </c>
      <c r="B145" s="63">
        <v>12647</v>
      </c>
      <c r="C145" s="77">
        <v>13108</v>
      </c>
      <c r="D145" s="77">
        <v>12982</v>
      </c>
      <c r="E145" s="77">
        <v>12915</v>
      </c>
      <c r="F145" s="77">
        <v>12845</v>
      </c>
      <c r="G145" s="77">
        <v>12119</v>
      </c>
      <c r="H145" s="77">
        <v>11136</v>
      </c>
      <c r="I145" s="77">
        <v>11544</v>
      </c>
      <c r="J145" s="77">
        <v>10455.53002</v>
      </c>
      <c r="K145" s="77">
        <v>10987.405705</v>
      </c>
      <c r="L145" s="77">
        <v>10956.688032</v>
      </c>
      <c r="M145" s="64">
        <v>11370.409227</v>
      </c>
    </row>
    <row r="146" spans="1:13" s="6" customFormat="1" ht="22.5" customHeight="1">
      <c r="A146" s="45" t="s">
        <v>39</v>
      </c>
      <c r="B146" s="71">
        <v>134259</v>
      </c>
      <c r="C146" s="81">
        <v>135402</v>
      </c>
      <c r="D146" s="81">
        <v>133806</v>
      </c>
      <c r="E146" s="81">
        <v>129537</v>
      </c>
      <c r="F146" s="81">
        <v>127874</v>
      </c>
      <c r="G146" s="81">
        <v>125394</v>
      </c>
      <c r="H146" s="81">
        <v>120814</v>
      </c>
      <c r="I146" s="81">
        <v>119860</v>
      </c>
      <c r="J146" s="81">
        <v>116441.553036</v>
      </c>
      <c r="K146" s="81">
        <v>117633.113623</v>
      </c>
      <c r="L146" s="81">
        <v>116902.295075</v>
      </c>
      <c r="M146" s="72">
        <v>118610.142638</v>
      </c>
    </row>
    <row r="147" s="1" customFormat="1" ht="15.75">
      <c r="A147" s="83" t="s">
        <v>60</v>
      </c>
    </row>
    <row r="148" spans="1:6" s="16" customFormat="1" ht="14.25">
      <c r="A148" s="17"/>
      <c r="F148" s="82"/>
    </row>
    <row r="149" s="16" customFormat="1" ht="14.25">
      <c r="A149" s="17"/>
    </row>
    <row r="150" s="1" customFormat="1" ht="15">
      <c r="A150" s="15"/>
    </row>
    <row r="151" s="1" customFormat="1" ht="15">
      <c r="A151" s="15"/>
    </row>
    <row r="152" s="1" customFormat="1" ht="15">
      <c r="A152" s="15"/>
    </row>
    <row r="153" s="1" customFormat="1" ht="15">
      <c r="A153" s="15"/>
    </row>
    <row r="154" s="1" customFormat="1" ht="15">
      <c r="A154" s="15"/>
    </row>
    <row r="155" s="1" customFormat="1" ht="15">
      <c r="A155" s="15"/>
    </row>
    <row r="156" s="1" customFormat="1" ht="15">
      <c r="A156" s="15"/>
    </row>
    <row r="157" s="1" customFormat="1" ht="15">
      <c r="A157" s="15"/>
    </row>
    <row r="158" s="1" customFormat="1" ht="15"/>
    <row r="159" s="1" customFormat="1" ht="15"/>
    <row r="160" s="1" customFormat="1" ht="15"/>
  </sheetData>
  <sheetProtection/>
  <printOptions horizontalCentered="1"/>
  <pageMargins left="0.7480314960629921" right="0.7480314960629921" top="0.984251968503937" bottom="0.5905511811023623" header="0.5118110236220472" footer="0.5118110236220472"/>
  <pageSetup fitToHeight="2" fitToWidth="2" horizontalDpi="600" verticalDpi="600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Карина Джусупбекова</cp:lastModifiedBy>
  <cp:lastPrinted>2016-01-28T04:23:51Z</cp:lastPrinted>
  <dcterms:created xsi:type="dcterms:W3CDTF">2012-01-24T09:22:46Z</dcterms:created>
  <dcterms:modified xsi:type="dcterms:W3CDTF">2023-02-08T04:02:21Z</dcterms:modified>
  <cp:category/>
  <cp:version/>
  <cp:contentType/>
  <cp:contentStatus/>
</cp:coreProperties>
</file>