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<sst xmlns="http://schemas.openxmlformats.org/spreadsheetml/2006/main" count="1274" uniqueCount="391">
  <si>
    <t>Основной вклад в промышленное производство вносит добыча сырой нефти и природного газа, доля которых в ноябре повысилась на 1,5% пункта, составив 51,4%.</t>
  </si>
  <si>
    <t xml:space="preserve">К ноябрю 2009г. объем добычи сырой нефти в натуральном выражении увеличился на 1,8%, газового конденсата - на 4,8%, к предыдущему месяцу - снижение составило 3,4%, рост - 23,3%, соответственно. Цена нефти Brent сложилась в ноябре 2010г. на 8,6$ выше ноября 2009г. и на 2,8$ выше октября 2010г. В результате годовой ИФО добывающей отрасли вырос на 9,2%, месячный - снизился на 0,5%. 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</si>
  <si>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ноябрю 2009г. номинально объем производства добывающей отрасли вырос в ноябре 2010г. на 19,6%, в основе роста лежит увеличение стоимости нефти на 11,2%, тогда как в натуральном выражении объем добычи сырой нефти вырос только на 1,8%.</t>
  </si>
  <si>
    <t>*III квартал 2010 в % к III кварталу 2009</t>
  </si>
  <si>
    <t xml:space="preserve">Наибольший рост в Узбекистане и Казахстане </t>
  </si>
  <si>
    <t>За январь-сентябрь 2010г. наибольший темп прироста ВВП среди стран СНГ показали Узбекистан и Казахстан, ВВП которых вырос на 8,3% и 7,5%, соответственно. Снижение отмечено в Кыргызстане (на 0,5%).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</si>
  <si>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</si>
  <si>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</si>
  <si>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</si>
  <si>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</si>
  <si>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</si>
  <si>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</si>
  <si>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В январе-ноябре 2010г. снизилось сельское хозяйство, уменьшился объем инвестиций в основной капитал, продолжился рост цен в промышленности. </t>
  </si>
  <si>
    <t>увеличение поставок нефти и газа, цветных металлов, пшеницы, нефтепродуктов, железной руды, ферросплавов</t>
  </si>
  <si>
    <t>снижение закупа машин и оборудования, труб из черных металлов, автомобилей, нефтепродуктов, кондитерских изделий</t>
  </si>
  <si>
    <t xml:space="preserve"> рост экспорта</t>
  </si>
  <si>
    <t>рост по всем основным компонентам</t>
  </si>
  <si>
    <t>В январе-ноябре 2010г. все отрасли экономики, за исключением сельского хозяйства продемонстрировали рост. Наиболее значительно выросли показатели обрабатывающей отрасли, транспорта, внешней и внутренней торговли.</t>
  </si>
  <si>
    <t>* данные по Украине - III квартал 2010г. в % к III кварталу 2009г.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</si>
  <si>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январь-сентябрь увеличился по оценке в среднем на 4,0%. В этих условиях внешнеторговый оборот Казахстана за десять месяцев 2010 года вырос на 19,2%, при этом со странами СНГ оборот снизился на 17,3%, с другими странами мира  - увеличился на 33,0%.</t>
  </si>
  <si>
    <t xml:space="preserve">Увеличение к ноябрю 2009г. добычи сырой нефти и природного газа, при снижении добычи металлических руд, обусловило сохранение роста отрасли на уровне 9,2% (в годовом выражении). Сокращение, по сравнению с октябрем 2010г., добычи сырой нефти и металлических руд послужило причиной снижения месячного показателя на 0,5%. </t>
  </si>
  <si>
    <t>Ускорение, к ноябрю 2009г., темпа роста в производстве продуктов питания, напитков, машиностроении, рост в металлургической отрасли, послужило росту годового показателя до 19,5%. Уменьшение, к октябрю 2010г., выпуска в металлургической отрасли, в производстве напитков, замедление роста в машиностроении привело к снижению месячного индекса на 2,5%.</t>
  </si>
  <si>
    <t xml:space="preserve">В основе снижения в ноябре сельского хозяйства на 21,9%, по-прежнему лежит низкий урожай зерновых культур и эффект высокой базы сравнения. При этом растениеводство снизилось на 31,3%, животноводство - увеличилось на 1,2%. 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</si>
  <si>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</si>
  <si>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</si>
  <si>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увеличение поступлений по линии республиканского бюджета и иностранных инвестиций</t>
  </si>
  <si>
    <t>рост по всем отраслям</t>
  </si>
  <si>
    <t>увеличением объемов подрядных работ по капитальному и текущему ремонту</t>
  </si>
  <si>
    <t>11.1.</t>
  </si>
  <si>
    <t>11.2.</t>
  </si>
  <si>
    <t>13.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</si>
  <si>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9 месяцев 2010 года увеличился на</t>
    </r>
    <r>
      <rPr>
        <b/>
        <sz val="10"/>
        <rFont val="Arial Cyr"/>
        <family val="0"/>
      </rPr>
      <t xml:space="preserve"> 7,5%</t>
    </r>
    <r>
      <rPr>
        <sz val="10"/>
        <rFont val="Arial Cyr"/>
        <family val="0"/>
      </rPr>
      <t>. Производство товаров выросло на 6,1%, производство услуг  - на 5,2%.</t>
    </r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</si>
  <si>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</si>
  <si>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</si>
  <si>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</si>
  <si>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</si>
  <si>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</si>
  <si>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</si>
  <si>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</si>
  <si>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</si>
  <si>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</si>
  <si>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</si>
  <si>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</si>
  <si>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</si>
  <si>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</si>
  <si>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</si>
  <si>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</si>
  <si>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</si>
  <si>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</si>
  <si>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</si>
  <si>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</si>
  <si>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</si>
  <si>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</si>
  <si>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</si>
  <si>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</si>
  <si>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</si>
  <si>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</si>
  <si>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</si>
  <si>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</si>
  <si>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</si>
  <si>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</si>
  <si>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</si>
  <si>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</si>
  <si>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</si>
  <si>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</si>
  <si>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</si>
  <si>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</si>
  <si>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</si>
  <si>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</si>
  <si>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</si>
  <si>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</si>
  <si>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</si>
  <si>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</si>
  <si>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</si>
  <si>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</si>
  <si>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</si>
  <si>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</si>
  <si>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</si>
  <si>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</si>
  <si>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</si>
  <si>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</si>
  <si>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</si>
  <si>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</si>
  <si>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</si>
  <si>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</si>
  <si>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</si>
  <si>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</si>
  <si>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</si>
  <si>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</si>
  <si>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</si>
  <si>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</si>
  <si>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</si>
  <si>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</si>
  <si>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</si>
  <si>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</si>
  <si>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</si>
  <si>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</si>
  <si>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</si>
  <si>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</si>
  <si>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</si>
  <si>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</si>
  <si>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</si>
  <si>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</si>
  <si>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</si>
  <si>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</si>
  <si>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</si>
  <si>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</si>
  <si>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</si>
  <si>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</si>
  <si>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</si>
  <si>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</si>
  <si>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</si>
  <si>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</si>
  <si>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</si>
  <si>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</si>
  <si>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</si>
  <si>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</si>
  <si>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</si>
  <si>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</si>
  <si>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</si>
  <si>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</si>
  <si>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</si>
  <si>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</si>
  <si>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</si>
  <si>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</si>
  <si>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</si>
  <si>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</si>
  <si>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</si>
  <si>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</si>
  <si>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</si>
  <si>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</si>
  <si>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</si>
  <si>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</si>
  <si>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</si>
  <si>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</si>
  <si>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</si>
  <si>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</si>
  <si>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</si>
  <si>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</si>
  <si>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</si>
  <si>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</si>
  <si>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</si>
  <si>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</si>
  <si>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</si>
  <si>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</si>
  <si>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</si>
  <si>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</si>
  <si>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</si>
  <si>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</si>
  <si>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</si>
  <si>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</si>
  <si>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</si>
  <si>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</si>
  <si>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</si>
  <si>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</si>
  <si>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</si>
  <si>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</si>
  <si>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</si>
  <si>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</si>
  <si>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</si>
  <si>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</si>
  <si>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</si>
  <si>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</si>
  <si>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</si>
  <si>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</si>
  <si>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</si>
  <si>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</si>
  <si>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</si>
  <si>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</si>
  <si>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</si>
  <si>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</si>
  <si>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</si>
  <si>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</si>
  <si>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</si>
  <si>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</si>
  <si>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</si>
  <si>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</si>
  <si>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</si>
  <si>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</si>
  <si>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</si>
  <si>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</si>
  <si>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</si>
  <si>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</si>
  <si>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</si>
  <si>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</si>
  <si>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</si>
  <si>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</si>
  <si>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</si>
  <si>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</si>
  <si>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</si>
  <si>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</si>
  <si>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</si>
  <si>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</si>
  <si>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</si>
  <si>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</si>
  <si>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</si>
  <si>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</si>
  <si>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</si>
  <si>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</si>
  <si>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</si>
  <si>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</si>
  <si>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</si>
  <si>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</si>
  <si>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</si>
  <si>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</si>
  <si>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</si>
  <si>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</si>
  <si>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</si>
  <si>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</si>
  <si>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</si>
  <si>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</si>
  <si>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</si>
  <si>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</si>
  <si>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</si>
  <si>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</si>
  <si>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</si>
  <si>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</si>
  <si>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</si>
  <si>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</si>
  <si>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</si>
  <si>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</si>
  <si>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</si>
  <si>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</si>
  <si>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</si>
  <si>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</si>
  <si>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</si>
  <si>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</si>
  <si>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</si>
  <si>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</si>
  <si>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</si>
  <si>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</si>
  <si>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</si>
  <si>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</si>
  <si>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</si>
  <si>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</si>
  <si>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</si>
  <si>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</si>
  <si>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</si>
  <si>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</si>
  <si>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</si>
  <si>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</si>
  <si>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</si>
  <si>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</si>
  <si>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</si>
  <si>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</si>
  <si>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</si>
  <si>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</si>
  <si>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</si>
  <si>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</si>
  <si>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</si>
  <si>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</si>
  <si>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</si>
  <si>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</si>
  <si>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</si>
  <si>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</si>
  <si>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</si>
  <si>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</si>
  <si>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</si>
  <si>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</si>
  <si>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</si>
  <si>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</si>
  <si>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</si>
  <si>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</si>
  <si>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</si>
  <si>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</si>
  <si>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</si>
  <si>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</si>
  <si>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</si>
  <si>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</si>
  <si>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</si>
  <si>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</si>
  <si>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</si>
  <si>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</si>
  <si>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</si>
  <si>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</si>
  <si>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</si>
  <si>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</si>
  <si>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</si>
  <si>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</si>
  <si>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</si>
  <si>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</si>
  <si>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</si>
  <si>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</si>
  <si>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</si>
  <si>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</si>
  <si>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</si>
  <si>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</si>
  <si>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</si>
  <si>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</si>
  <si>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</si>
  <si>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</si>
  <si>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</si>
  <si>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</si>
  <si>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</si>
  <si>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</si>
  <si>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</si>
  <si>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</si>
  <si>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</si>
  <si>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</si>
  <si>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</si>
  <si>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</si>
  <si>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</si>
  <si>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</si>
  <si>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</si>
  <si>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</si>
  <si>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</si>
  <si>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</si>
  <si>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</si>
  <si>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</si>
  <si>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</si>
  <si>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</si>
  <si>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</si>
  <si>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</si>
  <si>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</si>
  <si>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</si>
  <si>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</si>
  <si>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</si>
  <si>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</si>
  <si>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</si>
  <si>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</si>
  <si>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</si>
  <si>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</si>
  <si>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</si>
  <si>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</si>
  <si>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вн.об., период с начала года в % соответствующему периоду</t>
  </si>
  <si>
    <t>янв.-окт. 2009г.</t>
  </si>
  <si>
    <t>октябрю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</si>
  <si>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 2010г.)</t>
    </r>
  </si>
  <si>
    <t>За январь-сентябрь 2010г. ВВП увеличился на 7,5%</t>
  </si>
  <si>
    <t>Объем произведенного ВВП в номинальном выражении достиг 14 250,6 млрд. тенге. По отношению к 9 месяцам 2009г. в структуре ВВП доля производства товаров повысилась до 43,1%, производства услуг - понизилась до 54,0%.</t>
  </si>
  <si>
    <t>январь-сентябрь 2010г.</t>
  </si>
  <si>
    <t>Украина *</t>
  </si>
  <si>
    <r>
      <t xml:space="preserve">Валовой внутренний продукт </t>
    </r>
    <r>
      <rPr>
        <b/>
        <sz val="10"/>
        <rFont val="Arial Cyr"/>
        <family val="0"/>
      </rPr>
      <t>(янв.-сентябрь 2010г.)</t>
    </r>
  </si>
  <si>
    <t>III-2010</t>
  </si>
  <si>
    <t>В 3 кв. 2010г. рост ВВП в годовом выражении ускорился, составив 7,7%.</t>
  </si>
  <si>
    <t>Темп роста промышленности ускорился</t>
  </si>
  <si>
    <t>рост по всем компонентам, кроме строительства, сельского хозяйства, финансовой и страховой деятельности, услуг по проживанию и питанию</t>
  </si>
  <si>
    <t xml:space="preserve">На замедление роста внешнеторгового оборота оказывает влияние отсутствие учета объемов взаимной торговли Казахстана с Россией и Беларусью, в связи с отменой с 1 июля 2010г. таможенного оформления на границе с этими странами. </t>
  </si>
  <si>
    <t>Ноябрь 2010г.</t>
  </si>
  <si>
    <t>янв.-нояб. 2010г. в % к янв.-окт. 2009г.</t>
  </si>
  <si>
    <t>Справочно: янв.-окт. 2010г. в % к янв.-окт. 2009г.</t>
  </si>
  <si>
    <t>янв-нояб. 2010г.</t>
  </si>
  <si>
    <t>няб. 2010г.</t>
  </si>
  <si>
    <t>янв.-нояб. 2009г.</t>
  </si>
  <si>
    <t>ноябрю 2009г.</t>
  </si>
  <si>
    <t>1.1. Основные социально - экономические показатели (ноябрь)</t>
  </si>
  <si>
    <t xml:space="preserve"> нояб. в % к окт. 2010г.</t>
  </si>
  <si>
    <t>янв.-окт. 2010г.</t>
  </si>
  <si>
    <t>октябрь 2010г.</t>
  </si>
  <si>
    <t>в % сентябрю 2010г.</t>
  </si>
  <si>
    <r>
      <t xml:space="preserve">Внешнеторговый оборот </t>
    </r>
    <r>
      <rPr>
        <b/>
        <sz val="10"/>
        <rFont val="Arial Cyr"/>
        <family val="0"/>
      </rPr>
      <t>(январь-октябрь)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</si>
  <si>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(январь-октябрь)</t>
    </r>
  </si>
  <si>
    <t>В ноябре индикатор вырос на 7,2%</t>
  </si>
  <si>
    <t>В октябре 2010г. (к октябрю 2009г.) рост заработной платы в номинальном и реальном выражении замедлился, составив 15,8% и 7,9%, среднемесячная заработная плата снизилась с 78,8 до 77,8 тыс.тенге. В итоге рост реальных денежных доходов населения замедлился с 7,6% до 4%.</t>
  </si>
  <si>
    <t>Рост доходов продолжает замедляться</t>
  </si>
  <si>
    <t>Безработица - три месяца на одном уровне</t>
  </si>
  <si>
    <t>Численость занятого в экономике населения выросла к ноябрю 2009г. на 2,7%, безработных - снизилась на 9,1%.</t>
  </si>
  <si>
    <t xml:space="preserve">В месячном исчислении количество занятых в ноябре понизилось на 0,3%, безработных - на 0,2%, в результате безработица осталась на уровне двух предшествующих месяцев (5,6%). </t>
  </si>
  <si>
    <t xml:space="preserve">В ноябре инвестиции в жилищное строительство по отношению к прошлому году повысились на 15,2%, к предшествующему месяцу - на 15,3%. В основе годового роста - увеличение поступлений по линии республиканского бюджета и иностранных инвестиций, в основе месячного роста - бюджетные средства, собственные, заемные. </t>
  </si>
  <si>
    <t>В основе роста - бюджетные средства и иностранные инвестиции</t>
  </si>
  <si>
    <t>Годовой рост обеспечен за счет собственных и заемных средств</t>
  </si>
  <si>
    <t xml:space="preserve">К ноябрю 2009г. объем инвестиций вырос на 5,9%, к предшествующему месяцу - снизился на 0,4%. В основе годового роста - увеличение финансирования по линии собственных и заемных средств, месячного снижения - бюджетных, иностранных и заемных средств. </t>
  </si>
  <si>
    <t xml:space="preserve">Максимальный рост в текущем году </t>
  </si>
  <si>
    <t>После 12 месяцев падения (с октября 2009г. по сентябрь 2010г.), цены в годовом выражении растут второй месяц подряд.</t>
  </si>
  <si>
    <t>К ноябрю 2009г. рост цен достиг 15,1%, к октябрю 2010г. - 3,4%. Рост цен обусловлен более высокими темпами удорожания продукции растениеводства, а также эффектом низкой базы сравнения.</t>
  </si>
  <si>
    <t>Темп роста цен замедлился</t>
  </si>
  <si>
    <t>К ноябрю 2009г. индекс цен предприятий производителей промышленной продукции вырос на 12,7%, к октябрю 2010г. - на 3,5%. Цены в промышленности коррелируют со стоимостью нефти, поэтому в основе роста лежит более высокая, по сравнению аналогичным периодом прошлого года, цена на нефть.</t>
  </si>
  <si>
    <t>Годовой рост инфляции ускорился, повысившись на 0,4 процентных пункта, месячный - замедлился, снизившись на 0,1 п.п.</t>
  </si>
  <si>
    <t>Инфляция в ноябре составила 0,8% (ноябрь 2009г. – 0,5%). Продовольственные товары выросли в цене на 1,2%, непродовольственные товары на 0,6%, платные услуги на 0,4%.</t>
  </si>
  <si>
    <t xml:space="preserve">Инфляция в годовом выражении составила 7,7% (в декабре 2009 года – 6,2%).  </t>
  </si>
  <si>
    <t>Рост цен незначительно замедлился</t>
  </si>
  <si>
    <t xml:space="preserve">К ноябрю 2009 года цены выросли на 3,8%, к октябрю 2010г. - на 0,1%. Сезонное снижение активности в данной отрасли оказывает влияние на замедление темпа роста цен . </t>
  </si>
  <si>
    <t>Рост связи замедлился, составив по отношению к прошлому году 3,8%, к предыдущему месяцу - 0,7%. В основе изменений лежат  доходы полученные в сегменте мобильной связи (доля в общем объеме 57,0%).</t>
  </si>
  <si>
    <t>После 12 месяцев падения (с декабря 2008г. по ноябрь 2009г.), двенадцатый месяц подряд растут объемы грузооборота.</t>
  </si>
  <si>
    <t xml:space="preserve">К прошлому году увеличение грузооборота достигло 17,6%, месячное снижение составило 0,4%.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(52,4%, 20,0% и 26,5%), лежат в основе роста отрасли.  </t>
  </si>
  <si>
    <t>Темп роста транспорта ускорился</t>
  </si>
  <si>
    <t>Замедление роста связи продолжается</t>
  </si>
  <si>
    <t xml:space="preserve">К ноябрю 2009г. розничный товарооборот увеличился на 10,7%, к октябрю 2010г. - на 10,9%. В основе роста лежит увеличение к концу года потребительского спроса и соответственно торгового оборота в магазинах и на рынках.  </t>
  </si>
  <si>
    <t>Годовой рост ускорился</t>
  </si>
  <si>
    <t>Падение на 21,9%</t>
  </si>
  <si>
    <t>Рост на 0,7%</t>
  </si>
  <si>
    <t>К ноябрю 2009г. объемы строительных работ увеличились на 0,7%, к октябрю 2010г. - снизились на 4,6%. При этом по итогам 11 месяцев строительство выросло на 0,2%, что было обусловлено увеличением объемов подрядных работ по капитальному и текущему ремонту в 1,3 и 1,2 раза.</t>
  </si>
  <si>
    <t xml:space="preserve">В основе роста - увеличение спроса </t>
  </si>
  <si>
    <t>Эл/снабжение, подача газа, пара и воздушное кондиционирование  - первое снижение в текущем году</t>
  </si>
  <si>
    <t>По отношению к прошлому году снижение достигло 8,5%, рост к предшествующему месяцу составил 11,0%. На месячный показатель оказывает влияние сезонный фактор, связанный с отопительным сезоном, на годовой - высокая база сравнения.</t>
  </si>
  <si>
    <t>Обрабатывающая - темп ускорился</t>
  </si>
  <si>
    <t>Горнодобывающая - рост на уровне предыдущего месяца</t>
  </si>
  <si>
    <t>Ускорение роста в обрабатывающей промышленности и сохранение темпов роста в горнодобывающей отрасли, несмотря на снижение объемов производства в энергетике, послужило причиной ускорения роста годового показателя с 10,8% до 11,6% (к ноябрю 2009г.), тогда как месячный индекс снизился на 0,7%.</t>
  </si>
  <si>
    <t>Ускорение роста в промышленности, торговле, транспорте, рост в строительстве, обусловило ускорение темпов роста КЭИ.</t>
  </si>
  <si>
    <t>Октябрь 2010г.</t>
  </si>
  <si>
    <t>Рост внешнеторгового оборота за январь-октябрь 2010г. замедлился составив 19,2% (экспорт - рост на 40,6%, импорт - снижение на 12,2%). В октябре, из-за роста импорта и снижения экспорта, сальдо оборота понизилось на 0,8 млрд.$, составив 2,3 млрд.долл.США.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</si>
</sst>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" fontId="0" fillId="2" borderId="16" xfId="0" applyNumberFormat="1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168" fontId="5" fillId="0" borderId="5" xfId="15" applyNumberFormat="1" applyFont="1" applyFill="1" applyBorder="1" applyAlignment="1">
      <alignment horizontal="right"/>
      <protection/>
    </xf>
    <xf numFmtId="0" fontId="0" fillId="2" borderId="2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2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8" xfId="0" applyNumberFormat="1" applyFont="1" applyFill="1" applyBorder="1" applyAlignment="1">
      <alignment horizontal="center" vertical="center"/>
    </xf>
    <xf numFmtId="168" fontId="0" fillId="2" borderId="29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5" xfId="0" applyNumberFormat="1" applyFont="1" applyFill="1" applyBorder="1" applyAlignment="1">
      <alignment horizontal="center" vertical="center"/>
    </xf>
    <xf numFmtId="168" fontId="0" fillId="2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31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wrapText="1"/>
    </xf>
    <xf numFmtId="168" fontId="0" fillId="2" borderId="27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6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justify" vertical="center" wrapText="1"/>
    </xf>
    <xf numFmtId="0" fontId="28" fillId="2" borderId="31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1155279"/>
        <c:axId val="10397512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1155279"/>
        <c:axId val="10397512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26468745"/>
        <c:axId val="36892114"/>
      </c:lineChart>
      <c:catAx>
        <c:axId val="1155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397512"/>
        <c:crossesAt val="0"/>
        <c:auto val="1"/>
        <c:lblOffset val="100"/>
        <c:tickLblSkip val="1"/>
        <c:noMultiLvlLbl val="0"/>
      </c:catAx>
      <c:valAx>
        <c:axId val="1039751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55279"/>
        <c:crossesAt val="1"/>
        <c:crossBetween val="between"/>
        <c:dispUnits/>
        <c:majorUnit val="1"/>
        <c:minorUnit val="1"/>
      </c:valAx>
      <c:catAx>
        <c:axId val="26468745"/>
        <c:scaling>
          <c:orientation val="minMax"/>
        </c:scaling>
        <c:axPos val="b"/>
        <c:delete val="1"/>
        <c:majorTickMark val="out"/>
        <c:minorTickMark val="none"/>
        <c:tickLblPos val="nextTo"/>
        <c:crossAx val="36892114"/>
        <c:crossesAt val="100"/>
        <c:auto val="1"/>
        <c:lblOffset val="100"/>
        <c:noMultiLvlLbl val="0"/>
      </c:catAx>
      <c:valAx>
        <c:axId val="36892114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46874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36648877"/>
        <c:axId val="61404438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15769031"/>
        <c:axId val="7703552"/>
      </c:lineChart>
      <c:catAx>
        <c:axId val="3664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04438"/>
        <c:crossesAt val="100"/>
        <c:auto val="1"/>
        <c:lblOffset val="100"/>
        <c:tickLblSkip val="1"/>
        <c:noMultiLvlLbl val="0"/>
      </c:catAx>
      <c:valAx>
        <c:axId val="61404438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48877"/>
        <c:crossesAt val="1"/>
        <c:crossBetween val="between"/>
        <c:dispUnits/>
      </c:valAx>
      <c:catAx>
        <c:axId val="15769031"/>
        <c:scaling>
          <c:orientation val="minMax"/>
        </c:scaling>
        <c:axPos val="b"/>
        <c:delete val="1"/>
        <c:majorTickMark val="in"/>
        <c:minorTickMark val="none"/>
        <c:tickLblPos val="nextTo"/>
        <c:crossAx val="7703552"/>
        <c:crossesAt val="6"/>
        <c:auto val="1"/>
        <c:lblOffset val="100"/>
        <c:noMultiLvlLbl val="0"/>
      </c:catAx>
      <c:valAx>
        <c:axId val="770355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6903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2223105"/>
        <c:axId val="20007946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45853787"/>
        <c:axId val="10030900"/>
      </c:lineChart>
      <c:catAx>
        <c:axId val="458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030900"/>
        <c:crossesAt val="96"/>
        <c:auto val="1"/>
        <c:lblOffset val="100"/>
        <c:tickLblSkip val="1"/>
        <c:noMultiLvlLbl val="0"/>
      </c:catAx>
      <c:valAx>
        <c:axId val="10030900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853787"/>
        <c:crossesAt val="1"/>
        <c:crossBetween val="between"/>
        <c:dispUnits/>
        <c:majorUnit val="2"/>
        <c:minorUnit val="2"/>
      </c:valAx>
      <c:catAx>
        <c:axId val="2223105"/>
        <c:scaling>
          <c:orientation val="minMax"/>
        </c:scaling>
        <c:axPos val="b"/>
        <c:delete val="1"/>
        <c:majorTickMark val="in"/>
        <c:minorTickMark val="none"/>
        <c:tickLblPos val="nextTo"/>
        <c:crossAx val="20007946"/>
        <c:crosses val="autoZero"/>
        <c:auto val="1"/>
        <c:lblOffset val="100"/>
        <c:noMultiLvlLbl val="0"/>
      </c:catAx>
      <c:valAx>
        <c:axId val="20007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231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23169237"/>
        <c:axId val="7196542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23169237"/>
        <c:axId val="7196542"/>
      </c:lineChart>
      <c:catAx>
        <c:axId val="23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96542"/>
        <c:crossesAt val="100"/>
        <c:auto val="1"/>
        <c:lblOffset val="100"/>
        <c:tickLblSkip val="1"/>
        <c:noMultiLvlLbl val="0"/>
      </c:catAx>
      <c:valAx>
        <c:axId val="719654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6923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64768879"/>
        <c:axId val="46049000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64768879"/>
        <c:axId val="46049000"/>
      </c:lineChart>
      <c:catAx>
        <c:axId val="64768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49000"/>
        <c:crossesAt val="100"/>
        <c:auto val="1"/>
        <c:lblOffset val="100"/>
        <c:tickLblSkip val="1"/>
        <c:noMultiLvlLbl val="0"/>
      </c:catAx>
      <c:valAx>
        <c:axId val="46049000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887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11787817"/>
        <c:axId val="38981490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11787817"/>
        <c:axId val="38981490"/>
      </c:lineChart>
      <c:catAx>
        <c:axId val="11787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81490"/>
        <c:crossesAt val="100"/>
        <c:auto val="1"/>
        <c:lblOffset val="100"/>
        <c:tickLblSkip val="1"/>
        <c:noMultiLvlLbl val="0"/>
      </c:catAx>
      <c:valAx>
        <c:axId val="3898149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8781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15289091"/>
        <c:axId val="3384092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15289091"/>
        <c:axId val="3384092"/>
      </c:lineChart>
      <c:catAx>
        <c:axId val="1528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4092"/>
        <c:crossesAt val="100"/>
        <c:auto val="1"/>
        <c:lblOffset val="100"/>
        <c:tickLblSkip val="1"/>
        <c:noMultiLvlLbl val="0"/>
      </c:catAx>
      <c:valAx>
        <c:axId val="338409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8909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30456829"/>
        <c:axId val="5676006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30456829"/>
        <c:axId val="5676006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51084055"/>
        <c:axId val="57103312"/>
      </c:lineChart>
      <c:catAx>
        <c:axId val="3045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76006"/>
        <c:crossesAt val="100"/>
        <c:auto val="1"/>
        <c:lblOffset val="100"/>
        <c:tickLblSkip val="1"/>
        <c:noMultiLvlLbl val="0"/>
      </c:catAx>
      <c:valAx>
        <c:axId val="5676006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56829"/>
        <c:crossesAt val="1"/>
        <c:crossBetween val="midCat"/>
        <c:dispUnits/>
        <c:majorUnit val="20"/>
      </c:valAx>
      <c:catAx>
        <c:axId val="51084055"/>
        <c:scaling>
          <c:orientation val="minMax"/>
        </c:scaling>
        <c:axPos val="b"/>
        <c:delete val="1"/>
        <c:majorTickMark val="in"/>
        <c:minorTickMark val="none"/>
        <c:tickLblPos val="nextTo"/>
        <c:crossAx val="57103312"/>
        <c:crosses val="autoZero"/>
        <c:auto val="1"/>
        <c:lblOffset val="100"/>
        <c:noMultiLvlLbl val="0"/>
      </c:catAx>
      <c:valAx>
        <c:axId val="57103312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1084055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44167761"/>
        <c:axId val="61965530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20818859"/>
        <c:axId val="53152004"/>
      </c:lineChart>
      <c:catAx>
        <c:axId val="4416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65530"/>
        <c:crosses val="autoZero"/>
        <c:auto val="1"/>
        <c:lblOffset val="100"/>
        <c:noMultiLvlLbl val="0"/>
      </c:catAx>
      <c:valAx>
        <c:axId val="61965530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67761"/>
        <c:crossesAt val="1"/>
        <c:crossBetween val="between"/>
        <c:dispUnits/>
        <c:majorUnit val="800"/>
      </c:valAx>
      <c:catAx>
        <c:axId val="2081885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52004"/>
        <c:crossesAt val="45"/>
        <c:auto val="1"/>
        <c:lblOffset val="100"/>
        <c:noMultiLvlLbl val="0"/>
      </c:catAx>
      <c:valAx>
        <c:axId val="5315200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18859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8605989"/>
        <c:axId val="10345038"/>
      </c:lineChart>
      <c:catAx>
        <c:axId val="860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45038"/>
        <c:crosses val="autoZero"/>
        <c:auto val="1"/>
        <c:lblOffset val="100"/>
        <c:noMultiLvlLbl val="0"/>
      </c:catAx>
      <c:valAx>
        <c:axId val="10345038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60598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25996479"/>
        <c:axId val="32641720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25340025"/>
        <c:axId val="26733634"/>
      </c:lineChart>
      <c:catAx>
        <c:axId val="2599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641720"/>
        <c:crossesAt val="100"/>
        <c:auto val="1"/>
        <c:lblOffset val="100"/>
        <c:tickLblSkip val="1"/>
        <c:noMultiLvlLbl val="0"/>
      </c:catAx>
      <c:valAx>
        <c:axId val="32641720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996479"/>
        <c:crossesAt val="1"/>
        <c:crossBetween val="between"/>
        <c:dispUnits/>
        <c:majorUnit val="200"/>
      </c:valAx>
      <c:catAx>
        <c:axId val="25340025"/>
        <c:scaling>
          <c:orientation val="minMax"/>
        </c:scaling>
        <c:axPos val="b"/>
        <c:delete val="1"/>
        <c:majorTickMark val="in"/>
        <c:minorTickMark val="none"/>
        <c:tickLblPos val="nextTo"/>
        <c:crossAx val="26733634"/>
        <c:crosses val="autoZero"/>
        <c:auto val="1"/>
        <c:lblOffset val="100"/>
        <c:noMultiLvlLbl val="0"/>
      </c:catAx>
      <c:valAx>
        <c:axId val="2673363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400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63593571"/>
        <c:axId val="35471228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63593571"/>
        <c:axId val="35471228"/>
      </c:lineChart>
      <c:catAx>
        <c:axId val="6359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5471228"/>
        <c:crossesAt val="100"/>
        <c:auto val="1"/>
        <c:lblOffset val="100"/>
        <c:tickLblSkip val="1"/>
        <c:noMultiLvlLbl val="0"/>
      </c:catAx>
      <c:valAx>
        <c:axId val="35471228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59357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39276115"/>
        <c:axId val="17940716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39276115"/>
        <c:axId val="17940716"/>
      </c:lineChart>
      <c:catAx>
        <c:axId val="3927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40716"/>
        <c:crossesAt val="100"/>
        <c:auto val="1"/>
        <c:lblOffset val="100"/>
        <c:tickLblSkip val="1"/>
        <c:noMultiLvlLbl val="0"/>
      </c:catAx>
      <c:valAx>
        <c:axId val="17940716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7611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27248717"/>
        <c:axId val="43911862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27248717"/>
        <c:axId val="43911862"/>
      </c:lineChart>
      <c:catAx>
        <c:axId val="2724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11862"/>
        <c:crossesAt val="100"/>
        <c:auto val="1"/>
        <c:lblOffset val="100"/>
        <c:tickLblSkip val="1"/>
        <c:noMultiLvlLbl val="0"/>
      </c:catAx>
      <c:valAx>
        <c:axId val="4391186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4871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59662439"/>
        <c:axId val="91040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59662439"/>
        <c:axId val="91040"/>
      </c:lineChart>
      <c:catAx>
        <c:axId val="5966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91040"/>
        <c:crossesAt val="100"/>
        <c:auto val="1"/>
        <c:lblOffset val="100"/>
        <c:tickLblSkip val="1"/>
        <c:noMultiLvlLbl val="0"/>
      </c:catAx>
      <c:valAx>
        <c:axId val="91040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6243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819361"/>
        <c:axId val="7374250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66368251"/>
        <c:axId val="60443348"/>
      </c:lineChart>
      <c:catAx>
        <c:axId val="81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374250"/>
        <c:crossesAt val="100"/>
        <c:auto val="1"/>
        <c:lblOffset val="100"/>
        <c:noMultiLvlLbl val="0"/>
      </c:catAx>
      <c:valAx>
        <c:axId val="737425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361"/>
        <c:crossesAt val="1"/>
        <c:crossBetween val="between"/>
        <c:dispUnits/>
        <c:majorUnit val="25"/>
      </c:valAx>
      <c:catAx>
        <c:axId val="66368251"/>
        <c:scaling>
          <c:orientation val="minMax"/>
        </c:scaling>
        <c:axPos val="b"/>
        <c:delete val="1"/>
        <c:majorTickMark val="out"/>
        <c:minorTickMark val="none"/>
        <c:tickLblPos val="nextTo"/>
        <c:crossAx val="60443348"/>
        <c:crossesAt val="100"/>
        <c:auto val="1"/>
        <c:lblOffset val="100"/>
        <c:noMultiLvlLbl val="0"/>
      </c:catAx>
      <c:valAx>
        <c:axId val="6044334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682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7119221"/>
        <c:axId val="64072990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7119221"/>
        <c:axId val="64072990"/>
      </c:lineChart>
      <c:catAx>
        <c:axId val="711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72990"/>
        <c:crossesAt val="100"/>
        <c:auto val="1"/>
        <c:lblOffset val="100"/>
        <c:tickLblSkip val="1"/>
        <c:noMultiLvlLbl val="0"/>
      </c:catAx>
      <c:valAx>
        <c:axId val="64072990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1922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39785999"/>
        <c:axId val="22529672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1440457"/>
        <c:axId val="12964114"/>
      </c:lineChart>
      <c:catAx>
        <c:axId val="3978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9672"/>
        <c:crosses val="autoZero"/>
        <c:auto val="1"/>
        <c:lblOffset val="100"/>
        <c:noMultiLvlLbl val="0"/>
      </c:catAx>
      <c:valAx>
        <c:axId val="22529672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85999"/>
        <c:crossesAt val="1"/>
        <c:crossBetween val="between"/>
        <c:dispUnits/>
        <c:majorUnit val="25"/>
      </c:valAx>
      <c:catAx>
        <c:axId val="1440457"/>
        <c:scaling>
          <c:orientation val="minMax"/>
        </c:scaling>
        <c:axPos val="b"/>
        <c:delete val="1"/>
        <c:majorTickMark val="in"/>
        <c:minorTickMark val="none"/>
        <c:tickLblPos val="nextTo"/>
        <c:crossAx val="12964114"/>
        <c:crosses val="autoZero"/>
        <c:auto val="1"/>
        <c:lblOffset val="100"/>
        <c:noMultiLvlLbl val="0"/>
      </c:catAx>
      <c:valAx>
        <c:axId val="1296411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4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49568163"/>
        <c:axId val="43460284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49568163"/>
        <c:axId val="43460284"/>
      </c:lineChart>
      <c:catAx>
        <c:axId val="4956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60284"/>
        <c:crossesAt val="100"/>
        <c:auto val="1"/>
        <c:lblOffset val="100"/>
        <c:tickLblSkip val="1"/>
        <c:noMultiLvlLbl val="0"/>
      </c:catAx>
      <c:valAx>
        <c:axId val="43460284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6816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50805597"/>
        <c:axId val="54597190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50805597"/>
        <c:axId val="54597190"/>
      </c:lineChart>
      <c:catAx>
        <c:axId val="5080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97190"/>
        <c:crossesAt val="100"/>
        <c:auto val="1"/>
        <c:lblOffset val="100"/>
        <c:tickLblSkip val="1"/>
        <c:noMultiLvlLbl val="0"/>
      </c:catAx>
      <c:valAx>
        <c:axId val="5459719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0559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21612663"/>
        <c:axId val="60296240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21612663"/>
        <c:axId val="60296240"/>
      </c:lineChart>
      <c:catAx>
        <c:axId val="2161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296240"/>
        <c:crossesAt val="100"/>
        <c:auto val="1"/>
        <c:lblOffset val="100"/>
        <c:tickLblSkip val="1"/>
        <c:noMultiLvlLbl val="0"/>
      </c:catAx>
      <c:valAx>
        <c:axId val="6029624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61266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5795249"/>
        <c:axId val="52157242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5795249"/>
        <c:axId val="52157242"/>
      </c:lineChart>
      <c:catAx>
        <c:axId val="579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57242"/>
        <c:crossesAt val="100"/>
        <c:auto val="1"/>
        <c:lblOffset val="100"/>
        <c:tickLblSkip val="1"/>
        <c:noMultiLvlLbl val="0"/>
      </c:catAx>
      <c:valAx>
        <c:axId val="52157242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524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66761995"/>
        <c:axId val="6398704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66761995"/>
        <c:axId val="63987044"/>
      </c:lineChart>
      <c:catAx>
        <c:axId val="6676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87044"/>
        <c:crossesAt val="100"/>
        <c:auto val="1"/>
        <c:lblOffset val="100"/>
        <c:noMultiLvlLbl val="0"/>
      </c:catAx>
      <c:valAx>
        <c:axId val="6398704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6199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январь-сентябрь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9012485"/>
        <c:axId val="15568046"/>
      </c:barChart>
      <c:catAx>
        <c:axId val="39012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68046"/>
        <c:crossesAt val="100"/>
        <c:auto val="1"/>
        <c:lblOffset val="100"/>
        <c:noMultiLvlLbl val="0"/>
      </c:catAx>
      <c:valAx>
        <c:axId val="15568046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124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5894687"/>
        <c:axId val="53052184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5894687"/>
        <c:axId val="53052184"/>
      </c:lineChart>
      <c:catAx>
        <c:axId val="589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2184"/>
        <c:crossesAt val="100"/>
        <c:auto val="1"/>
        <c:lblOffset val="100"/>
        <c:tickLblSkip val="1"/>
        <c:noMultiLvlLbl val="0"/>
      </c:catAx>
      <c:valAx>
        <c:axId val="53052184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468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7707609"/>
        <c:axId val="2259618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7707609"/>
        <c:axId val="2259618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20336563"/>
        <c:axId val="48811340"/>
      </c:lineChart>
      <c:catAx>
        <c:axId val="770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59618"/>
        <c:crossesAt val="100"/>
        <c:auto val="1"/>
        <c:lblOffset val="100"/>
        <c:tickLblSkip val="1"/>
        <c:noMultiLvlLbl val="0"/>
      </c:catAx>
      <c:valAx>
        <c:axId val="2259618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07609"/>
        <c:crossesAt val="1"/>
        <c:crossBetween val="midCat"/>
        <c:dispUnits/>
        <c:majorUnit val="2.5"/>
        <c:minorUnit val="2"/>
      </c:valAx>
      <c:catAx>
        <c:axId val="20336563"/>
        <c:scaling>
          <c:orientation val="minMax"/>
        </c:scaling>
        <c:axPos val="b"/>
        <c:delete val="1"/>
        <c:majorTickMark val="cross"/>
        <c:minorTickMark val="none"/>
        <c:tickLblPos val="nextTo"/>
        <c:crossAx val="48811340"/>
        <c:crosses val="autoZero"/>
        <c:auto val="1"/>
        <c:lblOffset val="100"/>
        <c:noMultiLvlLbl val="0"/>
      </c:catAx>
      <c:valAx>
        <c:axId val="48811340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36563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0.16375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0.14875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65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28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65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1104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3036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1144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692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234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2709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3060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3151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232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330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615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223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71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325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267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446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068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272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10622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787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838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594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27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2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2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6822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290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614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832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90169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60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103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65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230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5044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335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6005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8104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7060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494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97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28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704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6162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44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6086475" y="454628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3057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4512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740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981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8467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31355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5212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7960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6155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287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957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7060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974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5500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4030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94">
      <selection activeCell="F22" sqref="F2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41"/>
      <c r="H1" s="441"/>
      <c r="I1" s="441"/>
      <c r="J1" s="441"/>
      <c r="K1" s="441"/>
      <c r="L1" s="441"/>
      <c r="M1" s="441"/>
    </row>
    <row r="2" spans="1:13" s="11" customFormat="1" ht="15">
      <c r="A2" s="2"/>
      <c r="B2" s="2"/>
      <c r="C2" s="2"/>
      <c r="D2" s="2"/>
      <c r="E2" s="2"/>
      <c r="F2" s="2"/>
      <c r="G2" s="29"/>
      <c r="H2" s="442"/>
      <c r="I2" s="442"/>
      <c r="J2" s="442"/>
      <c r="K2" s="442"/>
      <c r="L2" s="442"/>
      <c r="M2" s="44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338</v>
      </c>
      <c r="K5" s="22" t="s">
        <v>51</v>
      </c>
    </row>
    <row r="6" spans="1:12" ht="12.75" customHeight="1">
      <c r="A6" s="1"/>
      <c r="C6" s="425" t="s">
        <v>55</v>
      </c>
      <c r="D6" s="425"/>
      <c r="E6" s="425"/>
      <c r="F6" s="425"/>
      <c r="G6" s="425"/>
      <c r="H6" s="425"/>
      <c r="I6" s="425"/>
      <c r="J6" s="425"/>
      <c r="K6" s="425"/>
      <c r="L6" s="425"/>
    </row>
    <row r="7" spans="1:13" ht="13.5" customHeight="1" thickBot="1">
      <c r="A7" s="3"/>
      <c r="B7" s="4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5" t="s">
        <v>191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</row>
    <row r="12" spans="1:13" ht="12.75">
      <c r="A12" s="13"/>
      <c r="M12" s="14"/>
    </row>
    <row r="13" spans="1:13" ht="12.75">
      <c r="A13" s="10"/>
      <c r="B13" s="22" t="s">
        <v>197</v>
      </c>
      <c r="D13" s="30"/>
      <c r="E13" s="30"/>
      <c r="F13" s="30"/>
      <c r="I13" s="54" t="s">
        <v>37</v>
      </c>
      <c r="K13" s="30"/>
      <c r="L13" s="30"/>
      <c r="M13" s="30"/>
    </row>
    <row r="14" spans="1:13" ht="12.75">
      <c r="A14" s="10"/>
      <c r="B14" s="10" t="s">
        <v>198</v>
      </c>
      <c r="D14" s="30"/>
      <c r="E14" s="30"/>
      <c r="F14" s="30"/>
      <c r="I14" s="10" t="s">
        <v>206</v>
      </c>
      <c r="K14" s="30"/>
      <c r="L14" s="30"/>
      <c r="M14" s="30"/>
    </row>
    <row r="15" spans="1:13" ht="12.75">
      <c r="A15" s="10"/>
      <c r="B15" s="10" t="s">
        <v>277</v>
      </c>
      <c r="D15" s="30"/>
      <c r="E15" s="30"/>
      <c r="F15" s="30"/>
      <c r="I15" s="10" t="s">
        <v>207</v>
      </c>
      <c r="K15" s="30"/>
      <c r="L15" s="30"/>
      <c r="M15" s="30"/>
    </row>
    <row r="16" spans="1:13" ht="12.75">
      <c r="A16" s="10"/>
      <c r="B16" s="2" t="s">
        <v>256</v>
      </c>
      <c r="D16" s="30"/>
      <c r="E16" s="30"/>
      <c r="F16" s="30"/>
      <c r="I16" s="10" t="s">
        <v>208</v>
      </c>
      <c r="J16" s="10"/>
      <c r="K16" s="13"/>
      <c r="L16" s="14"/>
      <c r="M16" s="14"/>
    </row>
    <row r="17" spans="1:13" ht="12.75">
      <c r="A17" s="10"/>
      <c r="B17" s="2" t="s">
        <v>200</v>
      </c>
      <c r="D17" s="30"/>
      <c r="E17" s="30"/>
      <c r="F17" s="30"/>
      <c r="I17" s="33" t="s">
        <v>209</v>
      </c>
      <c r="J17" s="10"/>
      <c r="K17" s="13"/>
      <c r="L17" s="14"/>
      <c r="M17" s="14"/>
    </row>
    <row r="18" spans="1:13" ht="12.75">
      <c r="A18" s="10"/>
      <c r="B18" s="2" t="s">
        <v>201</v>
      </c>
      <c r="D18" s="30"/>
      <c r="E18" s="30"/>
      <c r="F18" s="30"/>
      <c r="I18" s="10" t="s">
        <v>210</v>
      </c>
      <c r="J18" s="10"/>
      <c r="K18" s="13"/>
      <c r="L18" s="14"/>
      <c r="M18" s="14"/>
    </row>
    <row r="19" spans="1:13" ht="12.75">
      <c r="A19" s="10"/>
      <c r="B19" s="2" t="s">
        <v>225</v>
      </c>
      <c r="D19" s="30"/>
      <c r="E19" s="30"/>
      <c r="F19" s="30"/>
      <c r="G19" s="30"/>
      <c r="I19" s="10" t="s">
        <v>211</v>
      </c>
      <c r="J19" s="10"/>
      <c r="K19" s="13"/>
      <c r="L19" s="14"/>
      <c r="M19" s="14"/>
    </row>
    <row r="20" spans="1:13" ht="12.75">
      <c r="A20" s="10"/>
      <c r="B20" s="22" t="s">
        <v>202</v>
      </c>
      <c r="D20" s="30"/>
      <c r="E20" s="30"/>
      <c r="F20" s="30"/>
      <c r="G20" s="30"/>
      <c r="I20" s="10" t="s">
        <v>212</v>
      </c>
      <c r="K20" s="13"/>
      <c r="L20" s="14"/>
      <c r="M20" s="14"/>
    </row>
    <row r="21" spans="1:13" ht="12.75">
      <c r="A21" s="10"/>
      <c r="B21" s="2" t="s">
        <v>262</v>
      </c>
      <c r="D21" s="30"/>
      <c r="E21" s="30"/>
      <c r="F21" s="30"/>
      <c r="G21" s="30"/>
      <c r="I21" s="10" t="s">
        <v>213</v>
      </c>
      <c r="K21" s="13"/>
      <c r="L21" s="14"/>
      <c r="M21" s="14"/>
    </row>
    <row r="22" spans="1:13" ht="12.75">
      <c r="A22" s="10"/>
      <c r="B22" s="54" t="s">
        <v>97</v>
      </c>
      <c r="D22" s="30"/>
      <c r="E22" s="30"/>
      <c r="F22" s="30"/>
      <c r="G22" s="30"/>
      <c r="I22" s="33" t="s">
        <v>214</v>
      </c>
      <c r="K22" s="46"/>
      <c r="L22" s="47"/>
      <c r="M22" s="47"/>
    </row>
    <row r="23" spans="1:13" ht="12.75">
      <c r="A23" s="13"/>
      <c r="B23" s="10" t="s">
        <v>203</v>
      </c>
      <c r="I23" s="2" t="s">
        <v>215</v>
      </c>
      <c r="M23" s="14"/>
    </row>
    <row r="24" spans="1:13" ht="12.75">
      <c r="A24" s="13"/>
      <c r="B24" s="2" t="s">
        <v>49</v>
      </c>
      <c r="I24" s="2" t="s">
        <v>216</v>
      </c>
      <c r="M24" s="14"/>
    </row>
    <row r="25" spans="1:13" ht="12.75">
      <c r="A25" s="13"/>
      <c r="B25" s="2" t="s">
        <v>47</v>
      </c>
      <c r="I25" s="22" t="s">
        <v>217</v>
      </c>
      <c r="M25" s="14"/>
    </row>
    <row r="26" spans="1:13" ht="12.75">
      <c r="A26" s="13"/>
      <c r="B26" s="2" t="s">
        <v>48</v>
      </c>
      <c r="I26" s="10" t="s">
        <v>218</v>
      </c>
      <c r="M26" s="14"/>
    </row>
    <row r="27" spans="1:13" ht="12.75">
      <c r="A27" s="10"/>
      <c r="B27" s="2" t="s">
        <v>204</v>
      </c>
      <c r="E27" s="33" t="s">
        <v>220</v>
      </c>
      <c r="F27" s="30"/>
      <c r="G27" s="30"/>
      <c r="H27" s="10"/>
      <c r="I27" s="10" t="s">
        <v>219</v>
      </c>
      <c r="J27" s="10"/>
      <c r="K27" s="13"/>
      <c r="L27" s="14"/>
      <c r="M27" s="14"/>
    </row>
    <row r="28" spans="1:13" ht="12.75">
      <c r="A28" s="10"/>
      <c r="B28" s="10" t="s">
        <v>205</v>
      </c>
      <c r="E28" s="10" t="s">
        <v>221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222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7" t="s">
        <v>197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9" t="s">
        <v>345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</row>
    <row r="35" spans="1:13" ht="12.75">
      <c r="A35" s="13"/>
      <c r="M35" s="14"/>
    </row>
    <row r="36" spans="1:13" ht="12.75" customHeight="1">
      <c r="A36" s="453" t="s">
        <v>95</v>
      </c>
      <c r="B36" s="520" t="s">
        <v>56</v>
      </c>
      <c r="C36" s="536"/>
      <c r="D36" s="536"/>
      <c r="E36" s="536"/>
      <c r="F36" s="537"/>
      <c r="G36" s="520" t="s">
        <v>57</v>
      </c>
      <c r="H36" s="537"/>
      <c r="I36" s="520" t="s">
        <v>341</v>
      </c>
      <c r="J36" s="520" t="s">
        <v>342</v>
      </c>
      <c r="K36" s="451" t="s">
        <v>190</v>
      </c>
      <c r="L36" s="452"/>
      <c r="M36" s="511" t="s">
        <v>346</v>
      </c>
    </row>
    <row r="37" spans="1:13" ht="38.25" customHeight="1">
      <c r="A37" s="454"/>
      <c r="B37" s="538"/>
      <c r="C37" s="539"/>
      <c r="D37" s="539"/>
      <c r="E37" s="539"/>
      <c r="F37" s="540"/>
      <c r="G37" s="538"/>
      <c r="H37" s="540"/>
      <c r="I37" s="521"/>
      <c r="J37" s="521"/>
      <c r="K37" s="52" t="s">
        <v>343</v>
      </c>
      <c r="L37" s="52" t="s">
        <v>344</v>
      </c>
      <c r="M37" s="511"/>
    </row>
    <row r="38" spans="1:13" ht="12.75">
      <c r="A38" s="44"/>
      <c r="B38" s="443" t="s">
        <v>58</v>
      </c>
      <c r="C38" s="513"/>
      <c r="D38" s="513"/>
      <c r="E38" s="513"/>
      <c r="F38" s="444"/>
      <c r="G38" s="443" t="s">
        <v>59</v>
      </c>
      <c r="H38" s="444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6" t="s">
        <v>327</v>
      </c>
      <c r="C39" s="507"/>
      <c r="D39" s="507"/>
      <c r="E39" s="507"/>
      <c r="F39" s="508"/>
      <c r="G39" s="443" t="s">
        <v>60</v>
      </c>
      <c r="H39" s="444"/>
      <c r="I39" s="237">
        <v>14250.6</v>
      </c>
      <c r="J39" s="237" t="s">
        <v>61</v>
      </c>
      <c r="K39" s="32">
        <v>107.5</v>
      </c>
      <c r="L39" s="32" t="s">
        <v>61</v>
      </c>
      <c r="M39" s="32" t="s">
        <v>61</v>
      </c>
      <c r="N39" s="126"/>
      <c r="O39" s="153"/>
    </row>
    <row r="40" spans="1:14" ht="12.75" customHeight="1">
      <c r="A40" s="43">
        <v>2</v>
      </c>
      <c r="B40" s="506" t="s">
        <v>62</v>
      </c>
      <c r="C40" s="507"/>
      <c r="D40" s="507"/>
      <c r="E40" s="507"/>
      <c r="F40" s="508"/>
      <c r="G40" s="443" t="s">
        <v>60</v>
      </c>
      <c r="H40" s="444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506" t="s">
        <v>63</v>
      </c>
      <c r="C41" s="507"/>
      <c r="D41" s="507"/>
      <c r="E41" s="507"/>
      <c r="F41" s="508"/>
      <c r="G41" s="443" t="s">
        <v>60</v>
      </c>
      <c r="H41" s="444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506" t="s">
        <v>64</v>
      </c>
      <c r="C42" s="507"/>
      <c r="D42" s="507"/>
      <c r="E42" s="507"/>
      <c r="F42" s="508"/>
      <c r="G42" s="443" t="s">
        <v>60</v>
      </c>
      <c r="H42" s="444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506" t="s">
        <v>65</v>
      </c>
      <c r="C43" s="507"/>
      <c r="D43" s="507"/>
      <c r="E43" s="507"/>
      <c r="F43" s="508"/>
      <c r="G43" s="443" t="s">
        <v>60</v>
      </c>
      <c r="H43" s="444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506" t="s">
        <v>66</v>
      </c>
      <c r="C44" s="507"/>
      <c r="D44" s="507"/>
      <c r="E44" s="507"/>
      <c r="F44" s="508"/>
      <c r="G44" s="443" t="s">
        <v>60</v>
      </c>
      <c r="H44" s="444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506" t="s">
        <v>67</v>
      </c>
      <c r="C45" s="507"/>
      <c r="D45" s="507"/>
      <c r="E45" s="507"/>
      <c r="F45" s="508"/>
      <c r="G45" s="443" t="s">
        <v>60</v>
      </c>
      <c r="H45" s="444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506" t="s">
        <v>68</v>
      </c>
      <c r="C46" s="507"/>
      <c r="D46" s="507"/>
      <c r="E46" s="507"/>
      <c r="F46" s="508"/>
      <c r="G46" s="443" t="s">
        <v>69</v>
      </c>
      <c r="H46" s="509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506" t="s">
        <v>70</v>
      </c>
      <c r="C47" s="507"/>
      <c r="D47" s="507"/>
      <c r="E47" s="507"/>
      <c r="F47" s="508"/>
      <c r="G47" s="443" t="s">
        <v>69</v>
      </c>
      <c r="H47" s="509" t="s">
        <v>69</v>
      </c>
      <c r="I47" s="237" t="s">
        <v>61</v>
      </c>
      <c r="J47" s="237" t="s">
        <v>61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506" t="s">
        <v>71</v>
      </c>
      <c r="C48" s="507"/>
      <c r="D48" s="507"/>
      <c r="E48" s="507"/>
      <c r="F48" s="508"/>
      <c r="G48" s="443" t="s">
        <v>72</v>
      </c>
      <c r="H48" s="509" t="s">
        <v>72</v>
      </c>
      <c r="I48" s="237" t="s">
        <v>61</v>
      </c>
      <c r="J48" s="237">
        <v>483.5</v>
      </c>
      <c r="K48" s="32" t="s">
        <v>61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506" t="s">
        <v>73</v>
      </c>
      <c r="C49" s="507"/>
      <c r="D49" s="507"/>
      <c r="E49" s="507"/>
      <c r="F49" s="508"/>
      <c r="G49" s="443" t="s">
        <v>72</v>
      </c>
      <c r="H49" s="509" t="s">
        <v>72</v>
      </c>
      <c r="I49" s="237" t="s">
        <v>61</v>
      </c>
      <c r="J49" s="237">
        <v>8155.1</v>
      </c>
      <c r="K49" s="32" t="s">
        <v>61</v>
      </c>
      <c r="L49" s="32">
        <v>102.7</v>
      </c>
      <c r="M49" s="32" t="s">
        <v>61</v>
      </c>
      <c r="N49" s="126"/>
    </row>
    <row r="50" spans="1:14" ht="12.75" customHeight="1">
      <c r="A50" s="43">
        <v>12</v>
      </c>
      <c r="B50" s="506" t="s">
        <v>74</v>
      </c>
      <c r="C50" s="507"/>
      <c r="D50" s="507"/>
      <c r="E50" s="507"/>
      <c r="F50" s="508"/>
      <c r="G50" s="443" t="s">
        <v>69</v>
      </c>
      <c r="H50" s="509" t="s">
        <v>69</v>
      </c>
      <c r="I50" s="237" t="s">
        <v>61</v>
      </c>
      <c r="J50" s="237">
        <v>5.6</v>
      </c>
      <c r="K50" s="32" t="s">
        <v>61</v>
      </c>
      <c r="L50" s="32" t="s">
        <v>61</v>
      </c>
      <c r="M50" s="32" t="s">
        <v>61</v>
      </c>
      <c r="N50" s="126"/>
    </row>
    <row r="51" spans="1:14" ht="12.75">
      <c r="A51" s="135"/>
      <c r="B51" s="526"/>
      <c r="C51" s="527"/>
      <c r="D51" s="527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6"/>
      <c r="C52" s="527"/>
      <c r="D52" s="527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199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5" t="s">
        <v>95</v>
      </c>
      <c r="B55" s="511" t="s">
        <v>56</v>
      </c>
      <c r="C55" s="512"/>
      <c r="D55" s="512"/>
      <c r="E55" s="512"/>
      <c r="F55" s="512"/>
      <c r="G55" s="511" t="s">
        <v>57</v>
      </c>
      <c r="H55" s="512"/>
      <c r="I55" s="522" t="s">
        <v>347</v>
      </c>
      <c r="J55" s="522" t="s">
        <v>348</v>
      </c>
      <c r="K55" s="451" t="s">
        <v>190</v>
      </c>
      <c r="L55" s="452"/>
      <c r="M55" s="522" t="s">
        <v>349</v>
      </c>
    </row>
    <row r="56" spans="1:13" ht="38.25">
      <c r="A56" s="535"/>
      <c r="B56" s="511"/>
      <c r="C56" s="512"/>
      <c r="D56" s="512"/>
      <c r="E56" s="512"/>
      <c r="F56" s="512"/>
      <c r="G56" s="511"/>
      <c r="H56" s="512"/>
      <c r="I56" s="523"/>
      <c r="J56" s="523"/>
      <c r="K56" s="52" t="s">
        <v>325</v>
      </c>
      <c r="L56" s="52" t="s">
        <v>326</v>
      </c>
      <c r="M56" s="523"/>
    </row>
    <row r="57" spans="1:13" ht="12.75">
      <c r="A57" s="44"/>
      <c r="B57" s="510" t="s">
        <v>58</v>
      </c>
      <c r="C57" s="485"/>
      <c r="D57" s="485"/>
      <c r="E57" s="485"/>
      <c r="F57" s="485"/>
      <c r="G57" s="510" t="s">
        <v>59</v>
      </c>
      <c r="H57" s="48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7" t="s">
        <v>75</v>
      </c>
      <c r="C58" s="488"/>
      <c r="D58" s="488"/>
      <c r="E58" s="488"/>
      <c r="F58" s="488"/>
      <c r="G58" s="485" t="s">
        <v>76</v>
      </c>
      <c r="H58" s="486" t="s">
        <v>76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44</v>
      </c>
      <c r="B59" s="487" t="s">
        <v>77</v>
      </c>
      <c r="C59" s="488"/>
      <c r="D59" s="488"/>
      <c r="E59" s="488"/>
      <c r="F59" s="488"/>
      <c r="G59" s="485" t="s">
        <v>76</v>
      </c>
      <c r="H59" s="486" t="s">
        <v>76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96</v>
      </c>
      <c r="B60" s="487" t="s">
        <v>78</v>
      </c>
      <c r="C60" s="488"/>
      <c r="D60" s="488"/>
      <c r="E60" s="488"/>
      <c r="F60" s="488"/>
      <c r="G60" s="485" t="s">
        <v>76</v>
      </c>
      <c r="H60" s="486" t="s">
        <v>76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>
      <c r="A61" s="158">
        <v>2</v>
      </c>
      <c r="B61" s="487" t="s">
        <v>35</v>
      </c>
      <c r="C61" s="488"/>
      <c r="D61" s="488"/>
      <c r="E61" s="488"/>
      <c r="F61" s="488"/>
      <c r="G61" s="485" t="s">
        <v>181</v>
      </c>
      <c r="H61" s="486" t="s">
        <v>79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>
      <c r="A62" s="158">
        <v>3</v>
      </c>
      <c r="B62" s="487" t="s">
        <v>80</v>
      </c>
      <c r="C62" s="488"/>
      <c r="D62" s="488"/>
      <c r="E62" s="488"/>
      <c r="F62" s="488"/>
      <c r="G62" s="485" t="s">
        <v>181</v>
      </c>
      <c r="H62" s="486" t="s">
        <v>79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>
      <c r="A63" s="158">
        <v>4</v>
      </c>
      <c r="B63" s="487" t="s">
        <v>81</v>
      </c>
      <c r="C63" s="488"/>
      <c r="D63" s="488"/>
      <c r="E63" s="488"/>
      <c r="F63" s="488"/>
      <c r="G63" s="485" t="s">
        <v>69</v>
      </c>
      <c r="H63" s="486" t="s">
        <v>69</v>
      </c>
      <c r="I63" s="263" t="s">
        <v>61</v>
      </c>
      <c r="J63" s="263" t="s">
        <v>61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534" t="s">
        <v>178</v>
      </c>
      <c r="B65" s="534"/>
      <c r="C65" s="534"/>
      <c r="D65" s="534"/>
      <c r="E65" s="534"/>
      <c r="F65" s="534"/>
      <c r="G65" s="534"/>
      <c r="H65" s="534"/>
      <c r="I65" s="534"/>
      <c r="J65" s="534"/>
      <c r="K65" s="465"/>
      <c r="L65" s="465"/>
      <c r="M65" s="465"/>
      <c r="N65" s="126"/>
    </row>
    <row r="66" spans="1:14" ht="15" customHeight="1">
      <c r="A66" s="534"/>
      <c r="B66" s="534"/>
      <c r="C66" s="534"/>
      <c r="D66" s="534"/>
      <c r="E66" s="534"/>
      <c r="F66" s="534"/>
      <c r="G66" s="534"/>
      <c r="H66" s="534"/>
      <c r="I66" s="534"/>
      <c r="J66" s="534"/>
      <c r="K66" s="465"/>
      <c r="L66" s="465"/>
      <c r="M66" s="465"/>
      <c r="N66" s="126"/>
    </row>
    <row r="67" spans="1:14" ht="12.75">
      <c r="A67" s="465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126"/>
    </row>
    <row r="68" spans="1:14" ht="15" customHeight="1">
      <c r="A68" s="465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126"/>
    </row>
    <row r="69" ht="12.75">
      <c r="A69" s="13" t="s">
        <v>259</v>
      </c>
    </row>
    <row r="70" spans="1:13" ht="12.75">
      <c r="A70" s="13" t="s">
        <v>258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Ноябрь 2010г.</v>
      </c>
      <c r="K73" s="22" t="str">
        <f>K5</f>
        <v>Национальный Банк РК</v>
      </c>
    </row>
    <row r="74" spans="1:12" ht="12.75" customHeight="1">
      <c r="A74" s="1"/>
      <c r="C74" s="425" t="str">
        <f>C6</f>
        <v>Информационно - аналитический обзор экономики Казахстана</v>
      </c>
      <c r="D74" s="425"/>
      <c r="E74" s="425"/>
      <c r="F74" s="425"/>
      <c r="G74" s="425"/>
      <c r="H74" s="425"/>
      <c r="I74" s="425"/>
      <c r="J74" s="425"/>
      <c r="K74" s="425"/>
      <c r="L74" s="425"/>
    </row>
    <row r="75" spans="1:13" ht="13.5" customHeight="1" thickBot="1">
      <c r="A75" s="3"/>
      <c r="B75" s="4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5"/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</row>
    <row r="79" spans="1:13" ht="0.7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</row>
    <row r="80" spans="1:13" ht="7.5" customHeight="1">
      <c r="A80" s="490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44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</row>
    <row r="83" spans="1:13" ht="16.5" customHeight="1">
      <c r="A83" s="543" t="s">
        <v>278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</row>
    <row r="84" spans="1:13" ht="9.75" customHeight="1">
      <c r="A84" s="356" t="s">
        <v>17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</row>
    <row r="85" spans="1:13" s="59" customFormat="1" ht="16.5" customHeight="1">
      <c r="A85" s="406"/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</row>
    <row r="86" spans="1:13" s="59" customFormat="1" ht="12.75">
      <c r="A86" s="406"/>
      <c r="B86" s="406"/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</row>
    <row r="87" spans="1:13" s="59" customFormat="1" ht="15" customHeight="1">
      <c r="A87" s="406"/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</row>
    <row r="88" spans="1:13" s="59" customFormat="1" ht="32.25" customHeight="1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541" t="s">
        <v>94</v>
      </c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05"/>
      <c r="M90" s="505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93" t="s">
        <v>95</v>
      </c>
      <c r="B93" s="402" t="s">
        <v>84</v>
      </c>
      <c r="C93" s="402"/>
      <c r="D93" s="402"/>
      <c r="E93" s="495"/>
      <c r="F93" s="408" t="s">
        <v>339</v>
      </c>
      <c r="G93" s="402" t="s">
        <v>152</v>
      </c>
      <c r="H93" s="403"/>
      <c r="I93" s="403"/>
      <c r="J93" s="403"/>
      <c r="K93" s="404"/>
      <c r="L93" s="402" t="s">
        <v>340</v>
      </c>
      <c r="M93" s="403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93"/>
      <c r="B94" s="402"/>
      <c r="C94" s="402"/>
      <c r="D94" s="402"/>
      <c r="E94" s="495"/>
      <c r="F94" s="408"/>
      <c r="G94" s="402"/>
      <c r="H94" s="403"/>
      <c r="I94" s="403"/>
      <c r="J94" s="403"/>
      <c r="K94" s="404"/>
      <c r="L94" s="403"/>
      <c r="M94" s="403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4"/>
      <c r="B95" s="496"/>
      <c r="C95" s="496"/>
      <c r="D95" s="496"/>
      <c r="E95" s="497"/>
      <c r="F95" s="409"/>
      <c r="G95" s="405"/>
      <c r="H95" s="405"/>
      <c r="I95" s="405"/>
      <c r="J95" s="405"/>
      <c r="K95" s="373"/>
      <c r="L95" s="405"/>
      <c r="M95" s="405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10" t="s">
        <v>101</v>
      </c>
      <c r="B96" s="475" t="s">
        <v>332</v>
      </c>
      <c r="C96" s="475"/>
      <c r="D96" s="475"/>
      <c r="E96" s="476"/>
      <c r="F96" s="481">
        <v>107.5</v>
      </c>
      <c r="G96" s="475" t="s">
        <v>336</v>
      </c>
      <c r="H96" s="475"/>
      <c r="I96" s="475"/>
      <c r="J96" s="475"/>
      <c r="K96" s="482"/>
      <c r="L96" s="548"/>
      <c r="M96" s="54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70"/>
      <c r="B97" s="400"/>
      <c r="C97" s="400"/>
      <c r="D97" s="400"/>
      <c r="E97" s="363"/>
      <c r="F97" s="357"/>
      <c r="G97" s="400"/>
      <c r="H97" s="400"/>
      <c r="I97" s="400"/>
      <c r="J97" s="400"/>
      <c r="K97" s="401"/>
      <c r="L97" s="368"/>
      <c r="M97" s="368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96" t="s">
        <v>102</v>
      </c>
      <c r="B98" s="379" t="s">
        <v>85</v>
      </c>
      <c r="C98" s="379"/>
      <c r="D98" s="379"/>
      <c r="E98" s="380"/>
      <c r="F98" s="361">
        <v>110.5</v>
      </c>
      <c r="G98" s="379" t="s">
        <v>314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97"/>
      <c r="B99" s="381"/>
      <c r="C99" s="381"/>
      <c r="D99" s="381"/>
      <c r="E99" s="382"/>
      <c r="F99" s="362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69" t="s">
        <v>103</v>
      </c>
      <c r="B100" s="389" t="s">
        <v>159</v>
      </c>
      <c r="C100" s="389"/>
      <c r="D100" s="389"/>
      <c r="E100" s="371"/>
      <c r="F100" s="415">
        <v>105.7</v>
      </c>
      <c r="G100" s="389" t="s">
        <v>16</v>
      </c>
      <c r="H100" s="389"/>
      <c r="I100" s="389"/>
      <c r="J100" s="389"/>
      <c r="K100" s="389"/>
      <c r="L100" s="376">
        <v>105.4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70"/>
      <c r="B101" s="400"/>
      <c r="C101" s="400"/>
      <c r="D101" s="400"/>
      <c r="E101" s="363"/>
      <c r="F101" s="416"/>
      <c r="G101" s="400"/>
      <c r="H101" s="400"/>
      <c r="I101" s="400"/>
      <c r="J101" s="400"/>
      <c r="K101" s="400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96" t="s">
        <v>104</v>
      </c>
      <c r="B102" s="379" t="s">
        <v>264</v>
      </c>
      <c r="C102" s="379"/>
      <c r="D102" s="379"/>
      <c r="E102" s="380"/>
      <c r="F102" s="361">
        <v>118.8</v>
      </c>
      <c r="G102" s="379" t="s">
        <v>23</v>
      </c>
      <c r="H102" s="417"/>
      <c r="I102" s="417"/>
      <c r="J102" s="417"/>
      <c r="K102" s="417"/>
      <c r="L102" s="387">
        <v>118.7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7"/>
      <c r="B103" s="381"/>
      <c r="C103" s="381"/>
      <c r="D103" s="381"/>
      <c r="E103" s="382"/>
      <c r="F103" s="362"/>
      <c r="G103" s="418"/>
      <c r="H103" s="418"/>
      <c r="I103" s="418"/>
      <c r="J103" s="418"/>
      <c r="K103" s="418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9" t="s">
        <v>105</v>
      </c>
      <c r="B104" s="389" t="s">
        <v>289</v>
      </c>
      <c r="C104" s="389"/>
      <c r="D104" s="389"/>
      <c r="E104" s="371"/>
      <c r="F104" s="390">
        <v>105.1</v>
      </c>
      <c r="G104" s="389" t="s">
        <v>24</v>
      </c>
      <c r="H104" s="389"/>
      <c r="I104" s="389"/>
      <c r="J104" s="389"/>
      <c r="K104" s="399"/>
      <c r="L104" s="394">
        <v>106.5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70"/>
      <c r="B105" s="400"/>
      <c r="C105" s="400"/>
      <c r="D105" s="400"/>
      <c r="E105" s="363"/>
      <c r="F105" s="357"/>
      <c r="G105" s="400"/>
      <c r="H105" s="400"/>
      <c r="I105" s="400"/>
      <c r="J105" s="400"/>
      <c r="K105" s="401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77" t="s">
        <v>106</v>
      </c>
      <c r="B106" s="379" t="s">
        <v>86</v>
      </c>
      <c r="C106" s="379"/>
      <c r="D106" s="379"/>
      <c r="E106" s="380"/>
      <c r="F106" s="421">
        <v>100.2</v>
      </c>
      <c r="G106" s="379" t="s">
        <v>27</v>
      </c>
      <c r="H106" s="379"/>
      <c r="I106" s="379"/>
      <c r="J106" s="379"/>
      <c r="K106" s="379"/>
      <c r="L106" s="387">
        <v>100.1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378"/>
      <c r="B107" s="381"/>
      <c r="C107" s="381"/>
      <c r="D107" s="381"/>
      <c r="E107" s="382"/>
      <c r="F107" s="422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>
      <c r="A108" s="369" t="s">
        <v>107</v>
      </c>
      <c r="B108" s="389" t="s">
        <v>182</v>
      </c>
      <c r="C108" s="389"/>
      <c r="D108" s="389"/>
      <c r="E108" s="371"/>
      <c r="F108" s="390">
        <v>112.6</v>
      </c>
      <c r="G108" s="389" t="s">
        <v>320</v>
      </c>
      <c r="H108" s="389"/>
      <c r="I108" s="389"/>
      <c r="J108" s="389"/>
      <c r="K108" s="399"/>
      <c r="L108" s="367">
        <v>112</v>
      </c>
      <c r="M108" s="36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70"/>
      <c r="B109" s="400"/>
      <c r="C109" s="400"/>
      <c r="D109" s="400"/>
      <c r="E109" s="363"/>
      <c r="F109" s="357"/>
      <c r="G109" s="400"/>
      <c r="H109" s="400"/>
      <c r="I109" s="400"/>
      <c r="J109" s="400"/>
      <c r="K109" s="401"/>
      <c r="L109" s="368"/>
      <c r="M109" s="368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52" t="s">
        <v>108</v>
      </c>
      <c r="B110" s="358" t="s">
        <v>310</v>
      </c>
      <c r="C110" s="358"/>
      <c r="D110" s="358"/>
      <c r="E110" s="359"/>
      <c r="F110" s="351">
        <v>105</v>
      </c>
      <c r="G110" s="358" t="s">
        <v>321</v>
      </c>
      <c r="H110" s="358"/>
      <c r="I110" s="358"/>
      <c r="J110" s="358"/>
      <c r="K110" s="360"/>
      <c r="L110" s="553">
        <v>104.8</v>
      </c>
      <c r="M110" s="553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4" t="s">
        <v>309</v>
      </c>
      <c r="B111" s="389" t="s">
        <v>87</v>
      </c>
      <c r="C111" s="389"/>
      <c r="D111" s="389"/>
      <c r="E111" s="371"/>
      <c r="F111" s="390">
        <v>103.8</v>
      </c>
      <c r="G111" s="389" t="s">
        <v>25</v>
      </c>
      <c r="H111" s="389"/>
      <c r="I111" s="389"/>
      <c r="J111" s="389"/>
      <c r="K111" s="399"/>
      <c r="L111" s="376">
        <v>102.4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65"/>
      <c r="B112" s="400"/>
      <c r="C112" s="400"/>
      <c r="D112" s="400"/>
      <c r="E112" s="363"/>
      <c r="F112" s="357"/>
      <c r="G112" s="400"/>
      <c r="H112" s="400"/>
      <c r="I112" s="400"/>
      <c r="J112" s="400"/>
      <c r="K112" s="401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77" t="s">
        <v>269</v>
      </c>
      <c r="B113" s="379" t="s">
        <v>88</v>
      </c>
      <c r="C113" s="379"/>
      <c r="D113" s="379"/>
      <c r="E113" s="380"/>
      <c r="F113" s="361">
        <v>112.4</v>
      </c>
      <c r="G113" s="379" t="s">
        <v>313</v>
      </c>
      <c r="H113" s="379"/>
      <c r="I113" s="379"/>
      <c r="J113" s="379"/>
      <c r="K113" s="385"/>
      <c r="L113" s="491">
        <v>112.5</v>
      </c>
      <c r="M113" s="491"/>
    </row>
    <row r="114" spans="1:13" s="130" customFormat="1" ht="10.5" customHeight="1">
      <c r="A114" s="378"/>
      <c r="B114" s="381"/>
      <c r="C114" s="381"/>
      <c r="D114" s="381"/>
      <c r="E114" s="382"/>
      <c r="F114" s="362"/>
      <c r="G114" s="381"/>
      <c r="H114" s="381"/>
      <c r="I114" s="381"/>
      <c r="J114" s="381"/>
      <c r="K114" s="386"/>
      <c r="L114" s="492"/>
      <c r="M114" s="492"/>
    </row>
    <row r="115" spans="1:13" s="130" customFormat="1" ht="15" customHeight="1">
      <c r="A115" s="364" t="s">
        <v>270</v>
      </c>
      <c r="B115" s="389" t="s">
        <v>350</v>
      </c>
      <c r="C115" s="389"/>
      <c r="D115" s="389"/>
      <c r="E115" s="371"/>
      <c r="F115" s="390">
        <v>119.2</v>
      </c>
      <c r="G115" s="389" t="s">
        <v>15</v>
      </c>
      <c r="H115" s="389"/>
      <c r="I115" s="389"/>
      <c r="J115" s="389"/>
      <c r="K115" s="399"/>
      <c r="L115" s="367">
        <v>123.3</v>
      </c>
      <c r="M115" s="367"/>
    </row>
    <row r="116" spans="1:13" s="130" customFormat="1" ht="9" customHeight="1">
      <c r="A116" s="365"/>
      <c r="B116" s="400"/>
      <c r="C116" s="400"/>
      <c r="D116" s="400"/>
      <c r="E116" s="363"/>
      <c r="F116" s="357"/>
      <c r="G116" s="400"/>
      <c r="H116" s="400"/>
      <c r="I116" s="400"/>
      <c r="J116" s="400"/>
      <c r="K116" s="401"/>
      <c r="L116" s="368"/>
      <c r="M116" s="368"/>
    </row>
    <row r="117" spans="1:13" s="130" customFormat="1" ht="15" customHeight="1">
      <c r="A117" s="355" t="s">
        <v>28</v>
      </c>
      <c r="B117" s="379" t="s">
        <v>89</v>
      </c>
      <c r="C117" s="379"/>
      <c r="D117" s="379"/>
      <c r="E117" s="380"/>
      <c r="F117" s="361">
        <v>140.6</v>
      </c>
      <c r="G117" s="379" t="s">
        <v>13</v>
      </c>
      <c r="H117" s="379"/>
      <c r="I117" s="379"/>
      <c r="J117" s="379"/>
      <c r="K117" s="385"/>
      <c r="L117" s="387">
        <v>147.2</v>
      </c>
      <c r="M117" s="387"/>
    </row>
    <row r="118" spans="1:13" s="130" customFormat="1" ht="25.5" customHeight="1">
      <c r="A118" s="378"/>
      <c r="B118" s="381"/>
      <c r="C118" s="381"/>
      <c r="D118" s="381"/>
      <c r="E118" s="382"/>
      <c r="F118" s="362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353" t="s">
        <v>29</v>
      </c>
      <c r="B119" s="389" t="s">
        <v>90</v>
      </c>
      <c r="C119" s="389"/>
      <c r="D119" s="389"/>
      <c r="E119" s="371"/>
      <c r="F119" s="369">
        <v>87.8</v>
      </c>
      <c r="G119" s="389" t="s">
        <v>14</v>
      </c>
      <c r="H119" s="389"/>
      <c r="I119" s="389"/>
      <c r="J119" s="389"/>
      <c r="K119" s="399"/>
      <c r="L119" s="367">
        <v>89.3</v>
      </c>
      <c r="M119" s="501"/>
    </row>
    <row r="120" spans="1:13" s="130" customFormat="1" ht="24" customHeight="1">
      <c r="A120" s="354"/>
      <c r="B120" s="400"/>
      <c r="C120" s="400"/>
      <c r="D120" s="400"/>
      <c r="E120" s="363"/>
      <c r="F120" s="370"/>
      <c r="G120" s="400"/>
      <c r="H120" s="400"/>
      <c r="I120" s="400"/>
      <c r="J120" s="400"/>
      <c r="K120" s="401"/>
      <c r="L120" s="368"/>
      <c r="M120" s="502"/>
    </row>
    <row r="121" spans="1:13" s="130" customFormat="1" ht="15" customHeight="1">
      <c r="A121" s="377" t="s">
        <v>279</v>
      </c>
      <c r="B121" s="379" t="s">
        <v>351</v>
      </c>
      <c r="C121" s="379"/>
      <c r="D121" s="379"/>
      <c r="E121" s="380"/>
      <c r="F121" s="396">
        <v>107.6</v>
      </c>
      <c r="G121" s="379" t="s">
        <v>26</v>
      </c>
      <c r="H121" s="379"/>
      <c r="I121" s="379"/>
      <c r="J121" s="379"/>
      <c r="K121" s="385"/>
      <c r="L121" s="491">
        <v>106.8</v>
      </c>
      <c r="M121" s="491"/>
    </row>
    <row r="122" spans="1:13" s="130" customFormat="1" ht="11.25" customHeight="1">
      <c r="A122" s="398"/>
      <c r="B122" s="381"/>
      <c r="C122" s="381"/>
      <c r="D122" s="381"/>
      <c r="E122" s="382"/>
      <c r="F122" s="397"/>
      <c r="G122" s="381"/>
      <c r="H122" s="381"/>
      <c r="I122" s="381"/>
      <c r="J122" s="381"/>
      <c r="K122" s="386"/>
      <c r="L122" s="492"/>
      <c r="M122" s="492"/>
    </row>
    <row r="123" spans="1:13" s="130" customFormat="1" ht="15.75" customHeight="1">
      <c r="A123" s="474" t="s">
        <v>30</v>
      </c>
      <c r="B123" s="549" t="s">
        <v>318</v>
      </c>
      <c r="C123" s="549"/>
      <c r="D123" s="549"/>
      <c r="E123" s="550"/>
      <c r="F123" s="481">
        <v>107.1</v>
      </c>
      <c r="G123" s="475" t="s">
        <v>11</v>
      </c>
      <c r="H123" s="475"/>
      <c r="I123" s="475"/>
      <c r="J123" s="475"/>
      <c r="K123" s="482"/>
      <c r="L123" s="394">
        <v>107</v>
      </c>
      <c r="M123" s="394"/>
    </row>
    <row r="124" spans="1:27" s="122" customFormat="1" ht="12.75" customHeight="1">
      <c r="A124" s="365"/>
      <c r="B124" s="551"/>
      <c r="C124" s="551"/>
      <c r="D124" s="551"/>
      <c r="E124" s="552"/>
      <c r="F124" s="357"/>
      <c r="G124" s="400"/>
      <c r="H124" s="400"/>
      <c r="I124" s="400"/>
      <c r="J124" s="400"/>
      <c r="K124" s="401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8" t="s">
        <v>12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</row>
    <row r="127" spans="1:13" s="59" customFormat="1" ht="21.75" customHeight="1">
      <c r="A127" s="499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</row>
    <row r="128" spans="1:13" s="59" customFormat="1" ht="31.5" customHeight="1">
      <c r="A128" s="500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503" t="s">
        <v>93</v>
      </c>
      <c r="B130" s="504"/>
      <c r="C130" s="504"/>
      <c r="D130" s="504"/>
      <c r="E130" s="504"/>
      <c r="F130" s="504"/>
      <c r="G130" s="504"/>
      <c r="H130" s="504"/>
      <c r="I130" s="504"/>
      <c r="J130" s="504"/>
      <c r="K130" s="504"/>
      <c r="L130" s="505"/>
      <c r="M130" s="505"/>
    </row>
    <row r="131" spans="1:13" s="122" customFormat="1" ht="12.75" customHeight="1">
      <c r="A131" s="505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93" t="s">
        <v>95</v>
      </c>
      <c r="B133" s="402" t="s">
        <v>84</v>
      </c>
      <c r="C133" s="402"/>
      <c r="D133" s="402"/>
      <c r="E133" s="495"/>
      <c r="F133" s="408" t="str">
        <f>F93</f>
        <v>янв.-нояб. 2010г. в % к янв.-окт. 2009г.</v>
      </c>
      <c r="G133" s="402" t="s">
        <v>152</v>
      </c>
      <c r="H133" s="403"/>
      <c r="I133" s="403"/>
      <c r="J133" s="403"/>
      <c r="K133" s="404"/>
      <c r="L133" s="402" t="str">
        <f>L93</f>
        <v>Справочно: янв.-окт. 2010г. в % к янв.-окт. 2009г.</v>
      </c>
      <c r="M133" s="403"/>
    </row>
    <row r="134" spans="1:13" s="126" customFormat="1" ht="12.75" customHeight="1">
      <c r="A134" s="493"/>
      <c r="B134" s="402"/>
      <c r="C134" s="402"/>
      <c r="D134" s="402"/>
      <c r="E134" s="495"/>
      <c r="F134" s="408"/>
      <c r="G134" s="402"/>
      <c r="H134" s="403"/>
      <c r="I134" s="403"/>
      <c r="J134" s="403"/>
      <c r="K134" s="404"/>
      <c r="L134" s="403"/>
      <c r="M134" s="403"/>
    </row>
    <row r="135" spans="1:26" s="126" customFormat="1" ht="23.25" customHeight="1">
      <c r="A135" s="494"/>
      <c r="B135" s="496"/>
      <c r="C135" s="496"/>
      <c r="D135" s="496"/>
      <c r="E135" s="497"/>
      <c r="F135" s="409"/>
      <c r="G135" s="405"/>
      <c r="H135" s="405"/>
      <c r="I135" s="405"/>
      <c r="J135" s="405"/>
      <c r="K135" s="373"/>
      <c r="L135" s="405"/>
      <c r="M135" s="405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74" t="s">
        <v>101</v>
      </c>
      <c r="B136" s="475" t="s">
        <v>91</v>
      </c>
      <c r="C136" s="475"/>
      <c r="D136" s="475"/>
      <c r="E136" s="476"/>
      <c r="F136" s="547">
        <v>99.1</v>
      </c>
      <c r="G136" s="475" t="s">
        <v>315</v>
      </c>
      <c r="H136" s="475"/>
      <c r="I136" s="475"/>
      <c r="J136" s="475"/>
      <c r="K136" s="475"/>
      <c r="L136" s="394">
        <v>98.2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5"/>
      <c r="B137" s="400"/>
      <c r="C137" s="400"/>
      <c r="D137" s="400"/>
      <c r="E137" s="363"/>
      <c r="F137" s="416"/>
      <c r="G137" s="400"/>
      <c r="H137" s="400"/>
      <c r="I137" s="400"/>
      <c r="J137" s="400"/>
      <c r="K137" s="400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77" t="s">
        <v>102</v>
      </c>
      <c r="B138" s="379" t="s">
        <v>92</v>
      </c>
      <c r="C138" s="379"/>
      <c r="D138" s="379"/>
      <c r="E138" s="380"/>
      <c r="F138" s="383">
        <v>87.7</v>
      </c>
      <c r="G138" s="379" t="s">
        <v>32</v>
      </c>
      <c r="H138" s="379"/>
      <c r="I138" s="379"/>
      <c r="J138" s="379"/>
      <c r="K138" s="385"/>
      <c r="L138" s="387">
        <v>87.6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4" t="s">
        <v>103</v>
      </c>
      <c r="B140" s="475" t="s">
        <v>319</v>
      </c>
      <c r="C140" s="475"/>
      <c r="D140" s="475"/>
      <c r="E140" s="476"/>
      <c r="F140" s="481">
        <v>126.5</v>
      </c>
      <c r="G140" s="475" t="s">
        <v>10</v>
      </c>
      <c r="H140" s="475"/>
      <c r="I140" s="475"/>
      <c r="J140" s="475"/>
      <c r="K140" s="482"/>
      <c r="L140" s="394">
        <v>128.2</v>
      </c>
      <c r="M140" s="483"/>
    </row>
    <row r="141" spans="1:27" s="272" customFormat="1" ht="12.75" customHeight="1">
      <c r="A141" s="365"/>
      <c r="B141" s="400"/>
      <c r="C141" s="400"/>
      <c r="D141" s="400"/>
      <c r="E141" s="363"/>
      <c r="F141" s="357"/>
      <c r="G141" s="400"/>
      <c r="H141" s="400"/>
      <c r="I141" s="400"/>
      <c r="J141" s="400"/>
      <c r="K141" s="401"/>
      <c r="L141" s="395"/>
      <c r="M141" s="484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Ноябрь 2010г.</v>
      </c>
      <c r="K144" s="22" t="str">
        <f>K73</f>
        <v>Национальный Банк РК</v>
      </c>
    </row>
    <row r="145" spans="1:12" ht="12.75">
      <c r="A145" s="1"/>
      <c r="C145" s="425" t="str">
        <f>C74</f>
        <v>Информационно - аналитический обзор экономики Казахстана</v>
      </c>
      <c r="D145" s="425"/>
      <c r="E145" s="425"/>
      <c r="F145" s="425"/>
      <c r="G145" s="425"/>
      <c r="H145" s="425"/>
      <c r="I145" s="425"/>
      <c r="J145" s="425"/>
      <c r="K145" s="425"/>
      <c r="L145" s="425"/>
    </row>
    <row r="146" spans="1:13" ht="12.75" customHeight="1" thickBot="1">
      <c r="A146" s="3"/>
      <c r="B146" s="4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223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5" t="s">
        <v>328</v>
      </c>
      <c r="B152" s="479"/>
      <c r="C152" s="479"/>
      <c r="D152" s="479"/>
      <c r="E152" s="479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9"/>
      <c r="B153" s="479"/>
      <c r="C153" s="479"/>
      <c r="D153" s="479"/>
      <c r="E153" s="479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9"/>
      <c r="B154" s="479"/>
      <c r="C154" s="479"/>
      <c r="D154" s="479"/>
      <c r="E154" s="47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9"/>
      <c r="B155" s="479"/>
      <c r="C155" s="479"/>
      <c r="D155" s="479"/>
      <c r="E155" s="479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24"/>
      <c r="B156" s="424"/>
      <c r="C156" s="424"/>
      <c r="D156" s="424"/>
      <c r="E156" s="424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37" t="s">
        <v>31</v>
      </c>
      <c r="B157" s="437"/>
      <c r="C157" s="437"/>
      <c r="D157" s="437"/>
      <c r="E157" s="437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7"/>
      <c r="B158" s="437"/>
      <c r="C158" s="437"/>
      <c r="D158" s="437"/>
      <c r="E158" s="437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7"/>
      <c r="B159" s="437"/>
      <c r="C159" s="437"/>
      <c r="D159" s="437"/>
      <c r="E159" s="437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7"/>
      <c r="B160" s="437"/>
      <c r="C160" s="437"/>
      <c r="D160" s="437"/>
      <c r="E160" s="437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9" t="s">
        <v>329</v>
      </c>
      <c r="B161" s="419"/>
      <c r="C161" s="419"/>
      <c r="D161" s="419"/>
      <c r="E161" s="419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9"/>
      <c r="B162" s="419"/>
      <c r="C162" s="419"/>
      <c r="D162" s="419"/>
      <c r="E162" s="419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9"/>
      <c r="B163" s="419"/>
      <c r="C163" s="419"/>
      <c r="D163" s="419"/>
      <c r="E163" s="419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9"/>
      <c r="B164" s="419"/>
      <c r="C164" s="419"/>
      <c r="D164" s="419"/>
      <c r="E164" s="419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9"/>
      <c r="B165" s="419"/>
      <c r="C165" s="419"/>
      <c r="D165" s="419"/>
      <c r="E165" s="419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0"/>
      <c r="B166" s="480"/>
      <c r="C166" s="480"/>
      <c r="D166" s="480"/>
      <c r="E166" s="480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7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</row>
    <row r="168" spans="1:13" ht="12.75" customHeight="1" hidden="1">
      <c r="A168" s="478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</row>
    <row r="169" spans="1:13" ht="12.75" customHeight="1" hidden="1">
      <c r="A169" s="478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</row>
    <row r="170" spans="1:13" ht="12.75" customHeight="1" hidden="1">
      <c r="A170" s="478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</row>
    <row r="171" spans="1:13" ht="12.75" hidden="1">
      <c r="A171" s="478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224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2" t="s">
        <v>6</v>
      </c>
      <c r="B177" s="473"/>
      <c r="C177" s="473"/>
      <c r="D177" s="473"/>
      <c r="E177" s="473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3"/>
      <c r="B178" s="473"/>
      <c r="C178" s="473"/>
      <c r="D178" s="473"/>
      <c r="E178" s="473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3"/>
      <c r="B179" s="473"/>
      <c r="C179" s="473"/>
      <c r="D179" s="473"/>
      <c r="E179" s="473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3"/>
      <c r="B180" s="473"/>
      <c r="C180" s="473"/>
      <c r="D180" s="473"/>
      <c r="E180" s="473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7" t="s">
        <v>9</v>
      </c>
      <c r="B182" s="437"/>
      <c r="C182" s="437"/>
      <c r="D182" s="437"/>
      <c r="E182" s="437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7"/>
      <c r="B183" s="437"/>
      <c r="C183" s="437"/>
      <c r="D183" s="437"/>
      <c r="E183" s="437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7"/>
      <c r="B184" s="437"/>
      <c r="C184" s="437"/>
      <c r="D184" s="437"/>
      <c r="E184" s="437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7"/>
      <c r="B185" s="437"/>
      <c r="C185" s="437"/>
      <c r="D185" s="437"/>
      <c r="E185" s="437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6"/>
      <c r="B186" s="366"/>
      <c r="C186" s="366"/>
      <c r="D186" s="366"/>
      <c r="E186" s="366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7" t="s">
        <v>7</v>
      </c>
      <c r="B187" s="437"/>
      <c r="C187" s="437"/>
      <c r="D187" s="437"/>
      <c r="E187" s="437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7"/>
      <c r="B188" s="437"/>
      <c r="C188" s="437"/>
      <c r="D188" s="437"/>
      <c r="E188" s="437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7"/>
      <c r="B189" s="437"/>
      <c r="C189" s="437"/>
      <c r="D189" s="437"/>
      <c r="E189" s="437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7"/>
      <c r="B190" s="437"/>
      <c r="C190" s="437"/>
      <c r="D190" s="437"/>
      <c r="E190" s="437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7"/>
      <c r="B191" s="437"/>
      <c r="C191" s="437"/>
      <c r="D191" s="437"/>
      <c r="E191" s="437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7"/>
      <c r="B192" s="437"/>
      <c r="C192" s="437"/>
      <c r="D192" s="437"/>
      <c r="E192" s="437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7"/>
      <c r="B193" s="437"/>
      <c r="C193" s="437"/>
      <c r="D193" s="437"/>
      <c r="E193" s="437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33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9" t="s">
        <v>4</v>
      </c>
      <c r="B201" s="470"/>
      <c r="C201" s="470"/>
      <c r="D201" s="470"/>
      <c r="E201" s="470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71"/>
      <c r="B202" s="471"/>
      <c r="C202" s="471"/>
      <c r="D202" s="471"/>
      <c r="E202" s="471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71"/>
      <c r="B203" s="471"/>
      <c r="C203" s="471"/>
      <c r="D203" s="471"/>
      <c r="E203" s="471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5" t="s">
        <v>5</v>
      </c>
      <c r="B204" s="456"/>
      <c r="C204" s="456"/>
      <c r="D204" s="456"/>
      <c r="E204" s="456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6"/>
      <c r="B205" s="456"/>
      <c r="C205" s="456"/>
      <c r="D205" s="456"/>
      <c r="E205" s="45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6"/>
      <c r="B206" s="456"/>
      <c r="C206" s="456"/>
      <c r="D206" s="456"/>
      <c r="E206" s="45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6"/>
      <c r="B207" s="456"/>
      <c r="C207" s="456"/>
      <c r="D207" s="456"/>
      <c r="E207" s="45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2"/>
      <c r="B208" s="432"/>
      <c r="C208" s="432"/>
      <c r="D208" s="432"/>
      <c r="E208" s="432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5"/>
      <c r="B209" s="465"/>
      <c r="C209" s="465"/>
      <c r="D209" s="465"/>
      <c r="E209" s="46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5"/>
      <c r="B210" s="465"/>
      <c r="C210" s="465"/>
      <c r="D210" s="465"/>
      <c r="E210" s="46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290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290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18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Ноябрь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392" t="str">
        <f>C145</f>
        <v>Информационно - аналитический обзор экономики Казахстана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3" t="s">
        <v>226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</row>
    <row r="231" spans="1:13" ht="18.75" customHeight="1">
      <c r="A231" s="312" t="s">
        <v>243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6" t="s">
        <v>2</v>
      </c>
      <c r="B232" s="458"/>
      <c r="C232" s="458"/>
      <c r="D232" s="458"/>
      <c r="E232" s="458"/>
      <c r="F232" s="458"/>
      <c r="G232" s="458"/>
      <c r="H232" s="458"/>
      <c r="I232" s="458"/>
      <c r="J232" s="458"/>
      <c r="K232" s="458"/>
      <c r="L232" s="458"/>
      <c r="M232" s="458"/>
    </row>
    <row r="233" spans="1:13" ht="12.75" customHeight="1">
      <c r="A233" s="458"/>
      <c r="B233" s="458"/>
      <c r="C233" s="458"/>
      <c r="D233" s="458"/>
      <c r="E233" s="458"/>
      <c r="F233" s="458"/>
      <c r="G233" s="458"/>
      <c r="H233" s="458"/>
      <c r="I233" s="458"/>
      <c r="J233" s="458"/>
      <c r="K233" s="458"/>
      <c r="L233" s="458"/>
      <c r="M233" s="458"/>
    </row>
    <row r="234" spans="1:13" ht="12.75">
      <c r="A234" s="467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</row>
    <row r="235" spans="1:13" ht="12.75">
      <c r="A235" s="468"/>
      <c r="B235" s="468"/>
      <c r="C235" s="468"/>
      <c r="D235" s="468"/>
      <c r="E235" s="468"/>
      <c r="F235" s="468"/>
      <c r="G235" s="468"/>
      <c r="H235" s="468"/>
      <c r="I235" s="468"/>
      <c r="J235" s="468"/>
      <c r="K235" s="468"/>
      <c r="L235" s="468"/>
      <c r="M235" s="468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42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0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60" t="s">
        <v>1</v>
      </c>
      <c r="B244" s="460"/>
      <c r="C244" s="460"/>
      <c r="D244" s="460"/>
      <c r="E244" s="460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60"/>
      <c r="B245" s="460"/>
      <c r="C245" s="460"/>
      <c r="D245" s="460"/>
      <c r="E245" s="460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60"/>
      <c r="B246" s="460"/>
      <c r="C246" s="460"/>
      <c r="D246" s="460"/>
      <c r="E246" s="460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60"/>
      <c r="B247" s="460"/>
      <c r="C247" s="460"/>
      <c r="D247" s="460"/>
      <c r="E247" s="460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60"/>
      <c r="B248" s="460"/>
      <c r="C248" s="460"/>
      <c r="D248" s="460"/>
      <c r="E248" s="460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60"/>
      <c r="B249" s="460"/>
      <c r="C249" s="460"/>
      <c r="D249" s="460"/>
      <c r="E249" s="460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60"/>
      <c r="B250" s="460"/>
      <c r="C250" s="460"/>
      <c r="D250" s="460"/>
      <c r="E250" s="460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1"/>
      <c r="B251" s="461"/>
      <c r="C251" s="461"/>
      <c r="D251" s="461"/>
      <c r="E251" s="461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1"/>
      <c r="B252" s="461"/>
      <c r="C252" s="461"/>
      <c r="D252" s="461"/>
      <c r="E252" s="461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1"/>
      <c r="B253" s="461"/>
      <c r="C253" s="461"/>
      <c r="D253" s="461"/>
      <c r="E253" s="461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62"/>
      <c r="B254" s="462"/>
      <c r="C254" s="462"/>
      <c r="D254" s="462"/>
      <c r="E254" s="462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99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8" t="s">
        <v>19</v>
      </c>
      <c r="B256" s="458"/>
      <c r="C256" s="458"/>
      <c r="D256" s="458"/>
      <c r="E256" s="458"/>
      <c r="F256" s="458"/>
      <c r="G256" s="458"/>
      <c r="H256" s="458"/>
      <c r="I256" s="458"/>
      <c r="J256" s="458"/>
      <c r="K256" s="458"/>
      <c r="L256" s="458"/>
      <c r="M256" s="458"/>
    </row>
    <row r="257" spans="1:13" ht="12.75" customHeight="1">
      <c r="A257" s="458"/>
      <c r="B257" s="458"/>
      <c r="C257" s="458"/>
      <c r="D257" s="458"/>
      <c r="E257" s="458"/>
      <c r="F257" s="458"/>
      <c r="G257" s="458"/>
      <c r="H257" s="458"/>
      <c r="I257" s="458"/>
      <c r="J257" s="458"/>
      <c r="K257" s="458"/>
      <c r="L257" s="458"/>
      <c r="M257" s="458"/>
    </row>
    <row r="258" spans="1:13" ht="12.75">
      <c r="A258" s="458"/>
      <c r="B258" s="458"/>
      <c r="C258" s="458"/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</row>
    <row r="259" spans="1:13" ht="18" customHeight="1">
      <c r="A259" s="459"/>
      <c r="B259" s="459"/>
      <c r="C259" s="459"/>
      <c r="D259" s="459"/>
      <c r="E259" s="459"/>
      <c r="F259" s="459"/>
      <c r="G259" s="459"/>
      <c r="H259" s="459"/>
      <c r="I259" s="459"/>
      <c r="J259" s="459"/>
      <c r="K259" s="459"/>
      <c r="L259" s="459"/>
      <c r="M259" s="459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293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389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391" t="s">
        <v>390</v>
      </c>
      <c r="B264" s="391"/>
      <c r="C264" s="391"/>
      <c r="D264" s="391"/>
      <c r="E264" s="391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391"/>
      <c r="B265" s="391"/>
      <c r="C265" s="391"/>
      <c r="D265" s="391"/>
      <c r="E265" s="391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391"/>
      <c r="B266" s="391"/>
      <c r="C266" s="391"/>
      <c r="D266" s="391"/>
      <c r="E266" s="391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391"/>
      <c r="B267" s="391"/>
      <c r="C267" s="391"/>
      <c r="D267" s="391"/>
      <c r="E267" s="391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391"/>
      <c r="B268" s="391"/>
      <c r="C268" s="391"/>
      <c r="D268" s="391"/>
      <c r="E268" s="391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391"/>
      <c r="B269" s="391"/>
      <c r="C269" s="391"/>
      <c r="D269" s="391"/>
      <c r="E269" s="391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391"/>
      <c r="B270" s="391"/>
      <c r="C270" s="391"/>
      <c r="D270" s="391"/>
      <c r="E270" s="391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391"/>
      <c r="B271" s="391"/>
      <c r="C271" s="391"/>
      <c r="D271" s="391"/>
      <c r="E271" s="391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3" t="s">
        <v>337</v>
      </c>
      <c r="B272" s="463"/>
      <c r="C272" s="463"/>
      <c r="D272" s="463"/>
      <c r="E272" s="46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3"/>
      <c r="B273" s="463"/>
      <c r="C273" s="463"/>
      <c r="D273" s="463"/>
      <c r="E273" s="463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3"/>
      <c r="B274" s="463"/>
      <c r="C274" s="463"/>
      <c r="D274" s="463"/>
      <c r="E274" s="463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3"/>
      <c r="B275" s="463"/>
      <c r="C275" s="463"/>
      <c r="D275" s="463"/>
      <c r="E275" s="463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3"/>
      <c r="B276" s="463"/>
      <c r="C276" s="463"/>
      <c r="D276" s="463"/>
      <c r="E276" s="463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4"/>
      <c r="B277" s="464"/>
      <c r="C277" s="464"/>
      <c r="D277" s="464"/>
      <c r="E277" s="464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250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5" t="s">
        <v>294</v>
      </c>
      <c r="B279" s="456"/>
      <c r="C279" s="456"/>
      <c r="D279" s="456"/>
      <c r="E279" s="456"/>
      <c r="F279" s="456"/>
      <c r="G279" s="456"/>
      <c r="H279" s="456"/>
      <c r="I279" s="456"/>
      <c r="J279" s="456"/>
      <c r="K279" s="456"/>
      <c r="L279" s="456"/>
      <c r="M279" s="456"/>
    </row>
    <row r="280" spans="1:13" ht="12.75">
      <c r="A280" s="456"/>
      <c r="B280" s="456"/>
      <c r="C280" s="456"/>
      <c r="D280" s="456"/>
      <c r="E280" s="456"/>
      <c r="F280" s="456"/>
      <c r="G280" s="456"/>
      <c r="H280" s="456"/>
      <c r="I280" s="456"/>
      <c r="J280" s="456"/>
      <c r="K280" s="456"/>
      <c r="L280" s="456"/>
      <c r="M280" s="456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100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7" t="s">
        <v>34</v>
      </c>
      <c r="B285" s="457"/>
      <c r="C285" s="457"/>
      <c r="D285" s="457"/>
      <c r="E285" s="457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7"/>
      <c r="B286" s="457"/>
      <c r="C286" s="457"/>
      <c r="D286" s="457"/>
      <c r="E286" s="457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7"/>
      <c r="B287" s="457"/>
      <c r="C287" s="457"/>
      <c r="D287" s="457"/>
      <c r="E287" s="457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7"/>
      <c r="B288" s="457"/>
      <c r="C288" s="457"/>
      <c r="D288" s="457"/>
      <c r="E288" s="457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7"/>
      <c r="B289" s="457"/>
      <c r="C289" s="457"/>
      <c r="D289" s="457"/>
      <c r="E289" s="457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7"/>
      <c r="B290" s="457"/>
      <c r="C290" s="457"/>
      <c r="D290" s="457"/>
      <c r="E290" s="457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1" t="s">
        <v>334</v>
      </c>
      <c r="B291" s="531"/>
      <c r="C291" s="531"/>
      <c r="D291" s="531"/>
      <c r="E291" s="531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1"/>
      <c r="B292" s="531"/>
      <c r="C292" s="531"/>
      <c r="D292" s="531"/>
      <c r="E292" s="531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1"/>
      <c r="B293" s="531"/>
      <c r="C293" s="531"/>
      <c r="D293" s="531"/>
      <c r="E293" s="531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1"/>
      <c r="B294" s="531"/>
      <c r="C294" s="531"/>
      <c r="D294" s="531"/>
      <c r="E294" s="531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2"/>
      <c r="B295" s="532"/>
      <c r="C295" s="532"/>
      <c r="D295" s="532"/>
      <c r="E295" s="532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1" t="s">
        <v>308</v>
      </c>
      <c r="B296" s="432"/>
      <c r="C296" s="432"/>
      <c r="D296" s="432"/>
      <c r="E296" s="432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2"/>
      <c r="B297" s="432"/>
      <c r="C297" s="432"/>
      <c r="D297" s="432"/>
      <c r="E297" s="432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Ноябрь 2010г.</v>
      </c>
      <c r="K300" s="22" t="str">
        <f>K144</f>
        <v>Национальный Банк РК</v>
      </c>
    </row>
    <row r="301" spans="1:12" ht="12.75">
      <c r="A301" s="1"/>
      <c r="C301" s="425" t="str">
        <f>C226</f>
        <v>Информационно - аналитический обзор экономики Казахстана</v>
      </c>
      <c r="D301" s="425"/>
      <c r="E301" s="425"/>
      <c r="F301" s="425"/>
      <c r="G301" s="425"/>
      <c r="H301" s="425"/>
      <c r="I301" s="425"/>
      <c r="J301" s="425"/>
      <c r="K301" s="425"/>
      <c r="L301" s="425"/>
    </row>
    <row r="302" spans="1:13" ht="12.75" customHeight="1" thickBot="1">
      <c r="A302" s="3"/>
      <c r="B302" s="4"/>
      <c r="C302" s="426"/>
      <c r="D302" s="426"/>
      <c r="E302" s="426"/>
      <c r="F302" s="426"/>
      <c r="G302" s="426"/>
      <c r="H302" s="426"/>
      <c r="I302" s="426"/>
      <c r="J302" s="426"/>
      <c r="K302" s="426"/>
      <c r="L302" s="426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11"/>
      <c r="B305" s="412"/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</row>
    <row r="306" spans="1:13" s="16" customFormat="1" ht="13.5" customHeight="1">
      <c r="A306" s="412"/>
      <c r="B306" s="412"/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</row>
    <row r="307" spans="1:13" s="16" customFormat="1" ht="0.75" customHeight="1">
      <c r="A307" s="412"/>
      <c r="B307" s="412"/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</row>
    <row r="308" spans="1:13" s="16" customFormat="1" ht="15" customHeight="1" hidden="1">
      <c r="A308" s="413"/>
      <c r="B308" s="413"/>
      <c r="C308" s="413"/>
      <c r="D308" s="413"/>
      <c r="E308" s="413"/>
      <c r="F308" s="413"/>
      <c r="G308" s="413"/>
      <c r="H308" s="413"/>
      <c r="I308" s="413"/>
      <c r="J308" s="413"/>
      <c r="K308" s="413"/>
      <c r="L308" s="413"/>
      <c r="M308" s="413"/>
    </row>
    <row r="309" spans="1:13" s="16" customFormat="1" ht="12" customHeight="1">
      <c r="A309" s="414"/>
      <c r="B309" s="414"/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M309" s="414"/>
    </row>
    <row r="310" spans="1:13" s="16" customFormat="1" ht="6" customHeight="1">
      <c r="A310" s="414"/>
      <c r="B310" s="414"/>
      <c r="C310" s="414"/>
      <c r="D310" s="414"/>
      <c r="E310" s="414"/>
      <c r="F310" s="414"/>
      <c r="G310" s="414"/>
      <c r="H310" s="414"/>
      <c r="I310" s="414"/>
      <c r="J310" s="414"/>
      <c r="K310" s="414"/>
      <c r="L310" s="414"/>
      <c r="M310" s="414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202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263</v>
      </c>
      <c r="E313" s="64"/>
    </row>
    <row r="314" s="16" customFormat="1" ht="12.75"/>
    <row r="315" spans="1:5" s="16" customFormat="1" ht="12.75">
      <c r="A315" s="428" t="s">
        <v>352</v>
      </c>
      <c r="B315" s="429"/>
      <c r="C315" s="429"/>
      <c r="D315" s="429"/>
      <c r="E315" s="429"/>
    </row>
    <row r="316" spans="1:5" s="16" customFormat="1" ht="12.75">
      <c r="A316" s="429"/>
      <c r="B316" s="429"/>
      <c r="C316" s="429"/>
      <c r="D316" s="429"/>
      <c r="E316" s="429"/>
    </row>
    <row r="317" spans="1:5" s="16" customFormat="1" ht="12.75">
      <c r="A317" s="430"/>
      <c r="B317" s="430"/>
      <c r="C317" s="430"/>
      <c r="D317" s="430"/>
      <c r="E317" s="430"/>
    </row>
    <row r="318" spans="1:5" s="16" customFormat="1" ht="12.75">
      <c r="A318" s="366"/>
      <c r="B318" s="366"/>
      <c r="C318" s="366"/>
      <c r="D318" s="366"/>
      <c r="E318" s="366"/>
    </row>
    <row r="319" spans="1:20" s="16" customFormat="1" ht="12.75">
      <c r="A319" s="423" t="s">
        <v>388</v>
      </c>
      <c r="B319" s="423"/>
      <c r="C319" s="423"/>
      <c r="D319" s="423"/>
      <c r="E319" s="423"/>
      <c r="O319" s="156"/>
      <c r="P319" s="189"/>
      <c r="Q319" s="189"/>
      <c r="R319" s="189"/>
      <c r="S319" s="189"/>
      <c r="T319" s="189"/>
    </row>
    <row r="320" spans="1:20" s="16" customFormat="1" ht="12.75">
      <c r="A320" s="423"/>
      <c r="B320" s="423"/>
      <c r="C320" s="423"/>
      <c r="D320" s="423"/>
      <c r="E320" s="423"/>
      <c r="O320" s="63"/>
      <c r="P320" s="189"/>
      <c r="Q320" s="189"/>
      <c r="R320" s="189"/>
      <c r="S320" s="189"/>
      <c r="T320" s="189"/>
    </row>
    <row r="321" spans="1:20" s="16" customFormat="1" ht="12.75">
      <c r="A321" s="423"/>
      <c r="B321" s="423"/>
      <c r="C321" s="423"/>
      <c r="D321" s="423"/>
      <c r="E321" s="423"/>
      <c r="O321" s="63"/>
      <c r="P321" s="189"/>
      <c r="Q321" s="189"/>
      <c r="R321" s="189"/>
      <c r="S321" s="189"/>
      <c r="T321" s="189"/>
    </row>
    <row r="322" spans="1:20" s="16" customFormat="1" ht="12.75">
      <c r="A322" s="424"/>
      <c r="B322" s="424"/>
      <c r="C322" s="424"/>
      <c r="D322" s="424"/>
      <c r="E322" s="424"/>
      <c r="O322" s="63"/>
      <c r="P322" s="189"/>
      <c r="Q322" s="189"/>
      <c r="R322" s="189"/>
      <c r="S322" s="189"/>
      <c r="T322" s="189"/>
    </row>
    <row r="323" spans="1:20" s="16" customFormat="1" ht="12.75">
      <c r="A323" s="427" t="s">
        <v>266</v>
      </c>
      <c r="B323" s="427"/>
      <c r="C323" s="427"/>
      <c r="D323" s="427"/>
      <c r="E323" s="427"/>
      <c r="O323" s="63"/>
      <c r="P323" s="190"/>
      <c r="Q323" s="190"/>
      <c r="R323" s="190"/>
      <c r="S323" s="190"/>
      <c r="T323" s="190"/>
    </row>
    <row r="324" spans="1:19" s="16" customFormat="1" ht="12.75">
      <c r="A324" s="427"/>
      <c r="B324" s="427"/>
      <c r="C324" s="427"/>
      <c r="D324" s="427"/>
      <c r="E324" s="427"/>
      <c r="O324" s="63"/>
      <c r="P324" s="63"/>
      <c r="Q324" s="63"/>
      <c r="R324" s="63"/>
      <c r="S324" s="63"/>
    </row>
    <row r="325" spans="1:19" s="16" customFormat="1" ht="12.75">
      <c r="A325" s="427"/>
      <c r="B325" s="427"/>
      <c r="C325" s="427"/>
      <c r="D325" s="427"/>
      <c r="E325" s="427"/>
      <c r="O325" s="63"/>
      <c r="P325" s="63"/>
      <c r="Q325" s="63"/>
      <c r="R325" s="63"/>
      <c r="S325" s="63"/>
    </row>
    <row r="326" spans="1:5" s="16" customFormat="1" ht="12.75">
      <c r="A326" s="427"/>
      <c r="B326" s="427"/>
      <c r="C326" s="427"/>
      <c r="D326" s="427"/>
      <c r="E326" s="427"/>
    </row>
    <row r="327" spans="1:5" s="16" customFormat="1" ht="12.75">
      <c r="A327" s="427"/>
      <c r="B327" s="427"/>
      <c r="C327" s="427"/>
      <c r="D327" s="427"/>
      <c r="E327" s="427"/>
    </row>
    <row r="328" spans="1:13" s="16" customFormat="1" ht="18.75">
      <c r="A328" s="284" t="s">
        <v>38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227</v>
      </c>
      <c r="C330" s="165" t="s">
        <v>50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8" t="s">
        <v>335</v>
      </c>
      <c r="B332" s="429"/>
      <c r="C332" s="429"/>
      <c r="D332" s="429"/>
      <c r="E332" s="429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9"/>
      <c r="B333" s="429"/>
      <c r="C333" s="429"/>
      <c r="D333" s="429"/>
      <c r="E333" s="429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30"/>
      <c r="B334" s="430"/>
      <c r="C334" s="430"/>
      <c r="D334" s="430"/>
      <c r="E334" s="430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9" t="s">
        <v>387</v>
      </c>
      <c r="B335" s="419"/>
      <c r="C335" s="419"/>
      <c r="D335" s="419"/>
      <c r="E335" s="41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9"/>
      <c r="B336" s="419"/>
      <c r="C336" s="419"/>
      <c r="D336" s="419"/>
      <c r="E336" s="41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9"/>
      <c r="B337" s="419"/>
      <c r="C337" s="419"/>
      <c r="D337" s="419"/>
      <c r="E337" s="41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9"/>
      <c r="B338" s="419"/>
      <c r="C338" s="419"/>
      <c r="D338" s="419"/>
      <c r="E338" s="41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9"/>
      <c r="B339" s="419"/>
      <c r="C339" s="419"/>
      <c r="D339" s="419"/>
      <c r="E339" s="41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9"/>
      <c r="B340" s="419"/>
      <c r="C340" s="419"/>
      <c r="D340" s="419"/>
      <c r="E340" s="41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9"/>
      <c r="B341" s="419"/>
      <c r="C341" s="419"/>
      <c r="D341" s="419"/>
      <c r="E341" s="41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20"/>
      <c r="B342" s="420"/>
      <c r="C342" s="420"/>
      <c r="D342" s="420"/>
      <c r="E342" s="42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5" t="s">
        <v>386</v>
      </c>
      <c r="B344" s="440"/>
      <c r="C344" s="440"/>
      <c r="D344" s="440"/>
      <c r="E344" s="440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40"/>
      <c r="B345" s="440"/>
      <c r="C345" s="440"/>
      <c r="D345" s="440"/>
      <c r="E345" s="440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40"/>
      <c r="B346" s="440"/>
      <c r="C346" s="440"/>
      <c r="D346" s="440"/>
      <c r="E346" s="440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40"/>
      <c r="B347" s="440"/>
      <c r="C347" s="440"/>
      <c r="D347" s="440"/>
      <c r="E347" s="440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7" t="s">
        <v>20</v>
      </c>
      <c r="B348" s="440"/>
      <c r="C348" s="440"/>
      <c r="D348" s="440"/>
      <c r="E348" s="440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40"/>
      <c r="B349" s="440"/>
      <c r="C349" s="440"/>
      <c r="D349" s="440"/>
      <c r="E349" s="440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40"/>
      <c r="B350" s="440"/>
      <c r="C350" s="440"/>
      <c r="D350" s="440"/>
      <c r="E350" s="440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40"/>
      <c r="B351" s="440"/>
      <c r="C351" s="440"/>
      <c r="D351" s="440"/>
      <c r="E351" s="440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40"/>
      <c r="B352" s="440"/>
      <c r="C352" s="440"/>
      <c r="D352" s="440"/>
      <c r="E352" s="440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40"/>
      <c r="B353" s="440"/>
      <c r="C353" s="440"/>
      <c r="D353" s="440"/>
      <c r="E353" s="440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40"/>
      <c r="B354" s="440"/>
      <c r="C354" s="440"/>
      <c r="D354" s="440"/>
      <c r="E354" s="440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40"/>
      <c r="B355" s="440"/>
      <c r="C355" s="440"/>
      <c r="D355" s="440"/>
      <c r="E355" s="440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40"/>
      <c r="B356" s="440"/>
      <c r="C356" s="440"/>
      <c r="D356" s="440"/>
      <c r="E356" s="440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5" t="s">
        <v>385</v>
      </c>
      <c r="B360" s="435"/>
      <c r="C360" s="435"/>
      <c r="D360" s="435"/>
      <c r="E360" s="436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5"/>
      <c r="B361" s="435"/>
      <c r="C361" s="435"/>
      <c r="D361" s="435"/>
      <c r="E361" s="436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6"/>
      <c r="B362" s="436"/>
      <c r="C362" s="436"/>
      <c r="D362" s="436"/>
      <c r="E362" s="436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6"/>
      <c r="B363" s="436"/>
      <c r="C363" s="436"/>
      <c r="D363" s="436"/>
      <c r="E363" s="436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9" t="s">
        <v>21</v>
      </c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9"/>
      <c r="B365" s="439"/>
      <c r="C365" s="439"/>
      <c r="D365" s="439"/>
      <c r="E365" s="43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9"/>
      <c r="B366" s="439"/>
      <c r="C366" s="439"/>
      <c r="D366" s="439"/>
      <c r="E366" s="43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9"/>
      <c r="B367" s="439"/>
      <c r="C367" s="439"/>
      <c r="D367" s="439"/>
      <c r="E367" s="43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9"/>
      <c r="B368" s="439"/>
      <c r="C368" s="439"/>
      <c r="D368" s="439"/>
      <c r="E368" s="43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9"/>
      <c r="B369" s="439"/>
      <c r="C369" s="439"/>
      <c r="D369" s="439"/>
      <c r="E369" s="439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9"/>
      <c r="B370" s="439"/>
      <c r="C370" s="439"/>
      <c r="D370" s="439"/>
      <c r="E370" s="439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9"/>
      <c r="B371" s="439"/>
      <c r="C371" s="439"/>
      <c r="D371" s="439"/>
      <c r="E371" s="439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9"/>
      <c r="B372" s="439"/>
      <c r="C372" s="439"/>
      <c r="D372" s="439"/>
      <c r="E372" s="439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9"/>
      <c r="B373" s="439"/>
      <c r="C373" s="439"/>
      <c r="D373" s="439"/>
      <c r="E373" s="439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Ноябрь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392" t="str">
        <f>C301</f>
        <v>Информационно - аналитический обзор экономики Казахстана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5" t="s">
        <v>383</v>
      </c>
      <c r="B382" s="435"/>
      <c r="C382" s="435"/>
      <c r="D382" s="435"/>
      <c r="E382" s="436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5"/>
      <c r="B383" s="435"/>
      <c r="C383" s="435"/>
      <c r="D383" s="435"/>
      <c r="E383" s="436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6"/>
      <c r="B384" s="436"/>
      <c r="C384" s="436"/>
      <c r="D384" s="436"/>
      <c r="E384" s="436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6"/>
      <c r="B385" s="436"/>
      <c r="C385" s="436"/>
      <c r="D385" s="436"/>
      <c r="E385" s="436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6"/>
      <c r="B386" s="366"/>
      <c r="C386" s="366"/>
      <c r="D386" s="366"/>
      <c r="E386" s="366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7" t="s">
        <v>384</v>
      </c>
      <c r="B387" s="437"/>
      <c r="C387" s="437"/>
      <c r="D387" s="437"/>
      <c r="E387" s="437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7"/>
      <c r="B388" s="437"/>
      <c r="C388" s="437"/>
      <c r="D388" s="437"/>
      <c r="E388" s="437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7"/>
      <c r="B389" s="437"/>
      <c r="C389" s="437"/>
      <c r="D389" s="437"/>
      <c r="E389" s="437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7"/>
      <c r="B390" s="437"/>
      <c r="C390" s="437"/>
      <c r="D390" s="437"/>
      <c r="E390" s="437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7"/>
      <c r="B391" s="437"/>
      <c r="C391" s="437"/>
      <c r="D391" s="437"/>
      <c r="E391" s="437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6"/>
      <c r="B392" s="366"/>
      <c r="C392" s="366"/>
      <c r="D392" s="366"/>
      <c r="E392" s="366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6"/>
      <c r="B393" s="366"/>
      <c r="C393" s="366"/>
      <c r="D393" s="366"/>
      <c r="E393" s="366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6"/>
      <c r="B394" s="366"/>
      <c r="C394" s="366"/>
      <c r="D394" s="366"/>
      <c r="E394" s="366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6"/>
      <c r="B395" s="366"/>
      <c r="C395" s="366"/>
      <c r="D395" s="366"/>
      <c r="E395" s="366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228</v>
      </c>
      <c r="C398" s="165" t="s">
        <v>52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8" t="s">
        <v>380</v>
      </c>
      <c r="B400" s="429"/>
      <c r="C400" s="429"/>
      <c r="D400" s="429"/>
      <c r="E400" s="429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9"/>
      <c r="B401" s="429"/>
      <c r="C401" s="429"/>
      <c r="D401" s="429"/>
      <c r="E401" s="429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9"/>
      <c r="B402" s="429"/>
      <c r="C402" s="429"/>
      <c r="D402" s="429"/>
      <c r="E402" s="429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7" t="s">
        <v>381</v>
      </c>
      <c r="B403" s="437"/>
      <c r="C403" s="437"/>
      <c r="D403" s="437"/>
      <c r="E403" s="437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7"/>
      <c r="B404" s="437"/>
      <c r="C404" s="437"/>
      <c r="D404" s="437"/>
      <c r="E404" s="437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7"/>
      <c r="B405" s="437"/>
      <c r="C405" s="437"/>
      <c r="D405" s="437"/>
      <c r="E405" s="437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8"/>
      <c r="B406" s="438"/>
      <c r="C406" s="438"/>
      <c r="D406" s="438"/>
      <c r="E406" s="438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8"/>
      <c r="B407" s="438"/>
      <c r="C407" s="438"/>
      <c r="D407" s="438"/>
      <c r="E407" s="438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8"/>
      <c r="B408" s="438"/>
      <c r="C408" s="438"/>
      <c r="D408" s="438"/>
      <c r="E408" s="438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8"/>
      <c r="B409" s="438"/>
      <c r="C409" s="438"/>
      <c r="D409" s="438"/>
      <c r="E409" s="438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8"/>
      <c r="B410" s="438"/>
      <c r="C410" s="438"/>
      <c r="D410" s="438"/>
      <c r="E410" s="438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6"/>
      <c r="B411" s="366"/>
      <c r="C411" s="366"/>
      <c r="D411" s="366"/>
      <c r="E411" s="366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39</v>
      </c>
      <c r="C413" s="165" t="s">
        <v>53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8" t="s">
        <v>379</v>
      </c>
      <c r="B415" s="429"/>
      <c r="C415" s="429"/>
      <c r="D415" s="429"/>
      <c r="E415" s="429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9"/>
      <c r="B416" s="429"/>
      <c r="C416" s="429"/>
      <c r="D416" s="429"/>
      <c r="E416" s="429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6"/>
      <c r="B417" s="436"/>
      <c r="C417" s="436"/>
      <c r="D417" s="436"/>
      <c r="E417" s="436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7" t="s">
        <v>22</v>
      </c>
      <c r="B418" s="437"/>
      <c r="C418" s="437"/>
      <c r="D418" s="437"/>
      <c r="E418" s="437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7"/>
      <c r="B419" s="437"/>
      <c r="C419" s="437"/>
      <c r="D419" s="437"/>
      <c r="E419" s="437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7"/>
      <c r="B420" s="437"/>
      <c r="C420" s="437"/>
      <c r="D420" s="437"/>
      <c r="E420" s="437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7"/>
      <c r="B421" s="437"/>
      <c r="C421" s="437"/>
      <c r="D421" s="437"/>
      <c r="E421" s="437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7"/>
      <c r="B422" s="437"/>
      <c r="C422" s="437"/>
      <c r="D422" s="437"/>
      <c r="E422" s="437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7"/>
      <c r="B423" s="437"/>
      <c r="C423" s="437"/>
      <c r="D423" s="437"/>
      <c r="E423" s="437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7"/>
      <c r="B424" s="437"/>
      <c r="C424" s="437"/>
      <c r="D424" s="437"/>
      <c r="E424" s="437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6"/>
      <c r="B425" s="366"/>
      <c r="C425" s="366"/>
      <c r="D425" s="366"/>
      <c r="E425" s="366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28"/>
      <c r="B427" s="529"/>
      <c r="C427" s="529"/>
      <c r="D427" s="529"/>
      <c r="E427" s="529"/>
      <c r="F427" s="529"/>
      <c r="G427" s="529"/>
      <c r="H427" s="529"/>
      <c r="I427" s="529"/>
      <c r="J427" s="529"/>
      <c r="K427" s="529"/>
      <c r="L427" s="529"/>
      <c r="M427" s="529"/>
    </row>
    <row r="428" spans="1:13" ht="3.75" customHeight="1">
      <c r="A428" s="529"/>
      <c r="B428" s="529"/>
      <c r="C428" s="529"/>
      <c r="D428" s="529"/>
      <c r="E428" s="529"/>
      <c r="F428" s="529"/>
      <c r="G428" s="529"/>
      <c r="H428" s="529"/>
      <c r="I428" s="529"/>
      <c r="J428" s="529"/>
      <c r="K428" s="529"/>
      <c r="L428" s="529"/>
      <c r="M428" s="529"/>
    </row>
    <row r="429" spans="1:13" ht="7.5" customHeight="1">
      <c r="A429" s="529"/>
      <c r="B429" s="529"/>
      <c r="C429" s="529"/>
      <c r="D429" s="529"/>
      <c r="E429" s="529"/>
      <c r="F429" s="529"/>
      <c r="G429" s="529"/>
      <c r="H429" s="529"/>
      <c r="I429" s="529"/>
      <c r="J429" s="529"/>
      <c r="K429" s="529"/>
      <c r="L429" s="529"/>
      <c r="M429" s="529"/>
    </row>
    <row r="430" spans="1:13" ht="12.75">
      <c r="A430" s="530"/>
      <c r="B430" s="530"/>
      <c r="C430" s="530"/>
      <c r="D430" s="530"/>
      <c r="E430" s="530"/>
      <c r="F430" s="530"/>
      <c r="G430" s="530"/>
      <c r="H430" s="530"/>
      <c r="I430" s="530"/>
      <c r="J430" s="530"/>
      <c r="K430" s="530"/>
      <c r="L430" s="530"/>
      <c r="M430" s="530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37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229</v>
      </c>
      <c r="C436" s="165" t="s">
        <v>43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8" t="s">
        <v>382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7" t="s">
        <v>377</v>
      </c>
      <c r="B440" s="437"/>
      <c r="C440" s="437"/>
      <c r="D440" s="437"/>
      <c r="E440" s="437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7"/>
      <c r="B441" s="437"/>
      <c r="C441" s="437"/>
      <c r="D441" s="437"/>
      <c r="E441" s="437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7"/>
      <c r="B442" s="437"/>
      <c r="C442" s="437"/>
      <c r="D442" s="437"/>
      <c r="E442" s="437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7"/>
      <c r="B443" s="437"/>
      <c r="C443" s="437"/>
      <c r="D443" s="437"/>
      <c r="E443" s="437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7"/>
      <c r="B444" s="437"/>
      <c r="C444" s="437"/>
      <c r="D444" s="437"/>
      <c r="E444" s="437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7"/>
      <c r="B445" s="437"/>
      <c r="C445" s="437"/>
      <c r="D445" s="437"/>
      <c r="E445" s="437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7"/>
      <c r="B446" s="437"/>
      <c r="C446" s="437"/>
      <c r="D446" s="437"/>
      <c r="E446" s="437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7"/>
      <c r="B447" s="437"/>
      <c r="C447" s="437"/>
      <c r="D447" s="437"/>
      <c r="E447" s="437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Ноябрь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392" t="str">
        <f>C301</f>
        <v>Информационно - аналитический обзор экономики Казахстана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230</v>
      </c>
      <c r="C458" s="165" t="s">
        <v>54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8" t="s">
        <v>375</v>
      </c>
      <c r="B460" s="429"/>
      <c r="C460" s="429"/>
      <c r="D460" s="429"/>
      <c r="E460" s="429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9"/>
      <c r="B461" s="429"/>
      <c r="C461" s="429"/>
      <c r="D461" s="429"/>
      <c r="E461" s="429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29"/>
      <c r="B462" s="429"/>
      <c r="C462" s="429"/>
      <c r="D462" s="429"/>
      <c r="E462" s="429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9" t="s">
        <v>373</v>
      </c>
      <c r="B463" s="419"/>
      <c r="C463" s="419"/>
      <c r="D463" s="419"/>
      <c r="E463" s="419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9"/>
      <c r="B464" s="419"/>
      <c r="C464" s="419"/>
      <c r="D464" s="419"/>
      <c r="E464" s="419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9"/>
      <c r="B465" s="419"/>
      <c r="C465" s="419"/>
      <c r="D465" s="419"/>
      <c r="E465" s="419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4" t="s">
        <v>374</v>
      </c>
      <c r="B466" s="374"/>
      <c r="C466" s="374"/>
      <c r="D466" s="374"/>
      <c r="E466" s="374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4"/>
      <c r="B467" s="374"/>
      <c r="C467" s="374"/>
      <c r="D467" s="374"/>
      <c r="E467" s="37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4"/>
      <c r="B468" s="374"/>
      <c r="C468" s="374"/>
      <c r="D468" s="374"/>
      <c r="E468" s="37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4"/>
      <c r="B469" s="374"/>
      <c r="C469" s="374"/>
      <c r="D469" s="374"/>
      <c r="E469" s="37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5"/>
      <c r="B470" s="375"/>
      <c r="C470" s="375"/>
      <c r="D470" s="375"/>
      <c r="E470" s="375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5"/>
      <c r="B471" s="375"/>
      <c r="C471" s="375"/>
      <c r="D471" s="375"/>
      <c r="E471" s="37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5"/>
      <c r="B472" s="375"/>
      <c r="C472" s="375"/>
      <c r="D472" s="375"/>
      <c r="E472" s="375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6"/>
      <c r="B473" s="366"/>
      <c r="C473" s="366"/>
      <c r="D473" s="366"/>
      <c r="E473" s="366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231</v>
      </c>
      <c r="C474" s="165" t="s">
        <v>82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8" t="s">
        <v>376</v>
      </c>
      <c r="B476" s="429"/>
      <c r="C476" s="429"/>
      <c r="D476" s="429"/>
      <c r="E476" s="429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9"/>
      <c r="B477" s="429"/>
      <c r="C477" s="429"/>
      <c r="D477" s="429"/>
      <c r="E477" s="429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9"/>
      <c r="B478" s="429"/>
      <c r="C478" s="429"/>
      <c r="D478" s="429"/>
      <c r="E478" s="429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9" t="s">
        <v>372</v>
      </c>
      <c r="B479" s="419"/>
      <c r="C479" s="419"/>
      <c r="D479" s="419"/>
      <c r="E479" s="41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9"/>
      <c r="B480" s="419"/>
      <c r="C480" s="419"/>
      <c r="D480" s="419"/>
      <c r="E480" s="41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9"/>
      <c r="B481" s="419"/>
      <c r="C481" s="419"/>
      <c r="D481" s="419"/>
      <c r="E481" s="41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9"/>
      <c r="B482" s="419"/>
      <c r="C482" s="419"/>
      <c r="D482" s="419"/>
      <c r="E482" s="41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9"/>
      <c r="B483" s="419"/>
      <c r="C483" s="419"/>
      <c r="D483" s="419"/>
      <c r="E483" s="41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9"/>
      <c r="B484" s="419"/>
      <c r="C484" s="419"/>
      <c r="D484" s="419"/>
      <c r="E484" s="41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9"/>
      <c r="B485" s="419"/>
      <c r="C485" s="419"/>
      <c r="D485" s="419"/>
      <c r="E485" s="419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103</v>
      </c>
      <c r="E491" s="66" t="s">
        <v>98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232</v>
      </c>
      <c r="C493" s="123"/>
      <c r="D493" s="125"/>
      <c r="E493" s="123"/>
      <c r="F493" s="125"/>
      <c r="G493" s="125"/>
      <c r="H493" s="334"/>
      <c r="I493" s="335"/>
      <c r="J493" s="167" t="s">
        <v>290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8" t="s">
        <v>378</v>
      </c>
      <c r="B495" s="429"/>
      <c r="C495" s="429"/>
      <c r="D495" s="429"/>
      <c r="E495" s="429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9"/>
      <c r="B496" s="429"/>
      <c r="C496" s="429"/>
      <c r="D496" s="429"/>
      <c r="E496" s="429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29"/>
      <c r="B497" s="429"/>
      <c r="C497" s="429"/>
      <c r="D497" s="429"/>
      <c r="E497" s="429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367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5"/>
      <c r="B500" s="465"/>
      <c r="C500" s="465"/>
      <c r="D500" s="465"/>
      <c r="E500" s="46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516" t="s">
        <v>368</v>
      </c>
      <c r="B501" s="516"/>
      <c r="C501" s="516"/>
      <c r="D501" s="516"/>
      <c r="E501" s="516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516"/>
      <c r="B502" s="516"/>
      <c r="C502" s="516"/>
      <c r="D502" s="516"/>
      <c r="E502" s="516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516"/>
      <c r="B503" s="516"/>
      <c r="C503" s="516"/>
      <c r="D503" s="516"/>
      <c r="E503" s="51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516"/>
      <c r="B504" s="516"/>
      <c r="C504" s="516"/>
      <c r="D504" s="516"/>
      <c r="E504" s="51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5"/>
      <c r="B505" s="465"/>
      <c r="C505" s="465"/>
      <c r="D505" s="465"/>
      <c r="E505" s="46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516" t="s">
        <v>369</v>
      </c>
      <c r="B506" s="516"/>
      <c r="C506" s="516"/>
      <c r="D506" s="516"/>
      <c r="E506" s="516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516"/>
      <c r="B507" s="516"/>
      <c r="C507" s="516"/>
      <c r="D507" s="516"/>
      <c r="E507" s="51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516"/>
      <c r="B508" s="516"/>
      <c r="C508" s="516"/>
      <c r="D508" s="516"/>
      <c r="E508" s="51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516"/>
      <c r="B509" s="516"/>
      <c r="C509" s="516"/>
      <c r="D509" s="516"/>
      <c r="E509" s="51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233</v>
      </c>
      <c r="C511" s="165" t="s">
        <v>40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3" t="s">
        <v>365</v>
      </c>
      <c r="B513" s="533"/>
      <c r="C513" s="533"/>
      <c r="D513" s="533"/>
      <c r="E513" s="5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3"/>
      <c r="B514" s="533"/>
      <c r="C514" s="533"/>
      <c r="D514" s="533"/>
      <c r="E514" s="5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3"/>
      <c r="B515" s="533"/>
      <c r="C515" s="533"/>
      <c r="D515" s="533"/>
      <c r="E515" s="5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3"/>
      <c r="B516" s="533"/>
      <c r="C516" s="533"/>
      <c r="D516" s="533"/>
      <c r="E516" s="5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4" t="s">
        <v>366</v>
      </c>
      <c r="B517" s="515"/>
      <c r="C517" s="515"/>
      <c r="D517" s="515"/>
      <c r="E517" s="515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5"/>
      <c r="B518" s="515"/>
      <c r="C518" s="515"/>
      <c r="D518" s="515"/>
      <c r="E518" s="515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5"/>
      <c r="B519" s="515"/>
      <c r="C519" s="515"/>
      <c r="D519" s="515"/>
      <c r="E519" s="515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5"/>
      <c r="B520" s="515"/>
      <c r="C520" s="515"/>
      <c r="D520" s="515"/>
      <c r="E520" s="515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5"/>
      <c r="B521" s="515"/>
      <c r="C521" s="515"/>
      <c r="D521" s="515"/>
      <c r="E521" s="515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5"/>
      <c r="B522" s="515"/>
      <c r="C522" s="515"/>
      <c r="D522" s="515"/>
      <c r="E522" s="515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5"/>
      <c r="B523" s="515"/>
      <c r="C523" s="515"/>
      <c r="D523" s="515"/>
      <c r="E523" s="515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516"/>
      <c r="B524" s="516"/>
      <c r="C524" s="516"/>
      <c r="D524" s="516"/>
      <c r="E524" s="516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5"/>
      <c r="B525" s="465"/>
      <c r="C525" s="465"/>
      <c r="D525" s="465"/>
      <c r="E525" s="46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Ноябрь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392" t="str">
        <f>C452</f>
        <v>Информационно - аналитический обзор экономики Казахстана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234</v>
      </c>
      <c r="C534" s="165" t="s">
        <v>41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8" t="s">
        <v>370</v>
      </c>
      <c r="B536" s="429"/>
      <c r="C536" s="429"/>
      <c r="D536" s="429"/>
      <c r="E536" s="429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9"/>
      <c r="B537" s="429"/>
      <c r="C537" s="429"/>
      <c r="D537" s="429"/>
      <c r="E537" s="429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9"/>
      <c r="B538" s="429"/>
      <c r="C538" s="429"/>
      <c r="D538" s="429"/>
      <c r="E538" s="429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9" t="s">
        <v>371</v>
      </c>
      <c r="B539" s="419"/>
      <c r="C539" s="419"/>
      <c r="D539" s="419"/>
      <c r="E539" s="419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9"/>
      <c r="B540" s="419"/>
      <c r="C540" s="419"/>
      <c r="D540" s="419"/>
      <c r="E540" s="419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9"/>
      <c r="B541" s="419"/>
      <c r="C541" s="419"/>
      <c r="D541" s="419"/>
      <c r="E541" s="419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9"/>
      <c r="B542" s="419"/>
      <c r="C542" s="419"/>
      <c r="D542" s="419"/>
      <c r="E542" s="419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9"/>
      <c r="B543" s="419"/>
      <c r="C543" s="419"/>
      <c r="D543" s="419"/>
      <c r="E543" s="419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9"/>
      <c r="B544" s="419"/>
      <c r="C544" s="419"/>
      <c r="D544" s="419"/>
      <c r="E544" s="419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9"/>
      <c r="B545" s="419"/>
      <c r="C545" s="419"/>
      <c r="D545" s="419"/>
      <c r="E545" s="419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235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8" t="s">
        <v>362</v>
      </c>
      <c r="B553" s="429"/>
      <c r="C553" s="429"/>
      <c r="D553" s="429"/>
      <c r="E553" s="429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9"/>
      <c r="B554" s="429"/>
      <c r="C554" s="429"/>
      <c r="D554" s="429"/>
      <c r="E554" s="429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6"/>
      <c r="B555" s="436"/>
      <c r="C555" s="436"/>
      <c r="D555" s="436"/>
      <c r="E555" s="436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7" t="s">
        <v>363</v>
      </c>
      <c r="B556" s="437"/>
      <c r="C556" s="437"/>
      <c r="D556" s="437"/>
      <c r="E556" s="437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7"/>
      <c r="B557" s="437"/>
      <c r="C557" s="437"/>
      <c r="D557" s="437"/>
      <c r="E557" s="437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7"/>
      <c r="B558" s="437"/>
      <c r="C558" s="437"/>
      <c r="D558" s="437"/>
      <c r="E558" s="437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9" t="s">
        <v>364</v>
      </c>
      <c r="B559" s="419"/>
      <c r="C559" s="419"/>
      <c r="D559" s="419"/>
      <c r="E559" s="41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9"/>
      <c r="B560" s="419"/>
      <c r="C560" s="419"/>
      <c r="D560" s="419"/>
      <c r="E560" s="41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9"/>
      <c r="B561" s="419"/>
      <c r="C561" s="419"/>
      <c r="D561" s="419"/>
      <c r="E561" s="41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9"/>
      <c r="B562" s="419"/>
      <c r="C562" s="419"/>
      <c r="D562" s="419"/>
      <c r="E562" s="41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20"/>
      <c r="B563" s="420"/>
      <c r="C563" s="420"/>
      <c r="D563" s="420"/>
      <c r="E563" s="42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6"/>
      <c r="B564" s="366"/>
      <c r="C564" s="366"/>
      <c r="D564" s="366"/>
      <c r="E564" s="366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6"/>
      <c r="B565" s="366"/>
      <c r="C565" s="366"/>
      <c r="D565" s="366"/>
      <c r="E565" s="366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261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236</v>
      </c>
      <c r="C570" s="165" t="s">
        <v>67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8" t="s">
        <v>360</v>
      </c>
      <c r="B572" s="429"/>
      <c r="C572" s="429"/>
      <c r="D572" s="429"/>
      <c r="E572" s="429"/>
    </row>
    <row r="573" spans="1:12" ht="12.75" customHeight="1">
      <c r="A573" s="429"/>
      <c r="B573" s="429"/>
      <c r="C573" s="429"/>
      <c r="D573" s="429"/>
      <c r="E573" s="429"/>
      <c r="F573" s="13"/>
      <c r="G573" s="13"/>
      <c r="H573" s="13"/>
      <c r="I573" s="13"/>
      <c r="J573" s="13"/>
      <c r="K573" s="13"/>
      <c r="L573" s="13"/>
    </row>
    <row r="574" spans="1:12" ht="12.75">
      <c r="A574" s="429"/>
      <c r="B574" s="429"/>
      <c r="C574" s="429"/>
      <c r="D574" s="429"/>
      <c r="E574" s="429"/>
      <c r="F574" s="13"/>
      <c r="G574" s="13"/>
      <c r="H574" s="13"/>
      <c r="I574" s="13"/>
      <c r="J574" s="13"/>
      <c r="K574" s="13"/>
      <c r="L574" s="13"/>
    </row>
    <row r="575" spans="1:12" ht="12.75">
      <c r="A575" s="429"/>
      <c r="B575" s="429"/>
      <c r="C575" s="429"/>
      <c r="D575" s="429"/>
      <c r="E575" s="429"/>
      <c r="F575" s="13"/>
      <c r="G575" s="13"/>
      <c r="H575" s="13"/>
      <c r="I575" s="13"/>
      <c r="J575" s="13"/>
      <c r="K575" s="13"/>
      <c r="L575" s="13"/>
    </row>
    <row r="576" spans="1:19" ht="12.75">
      <c r="A576" s="429"/>
      <c r="B576" s="429"/>
      <c r="C576" s="429"/>
      <c r="D576" s="429"/>
      <c r="E576" s="429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7" t="s">
        <v>361</v>
      </c>
      <c r="B577" s="437"/>
      <c r="C577" s="437"/>
      <c r="D577" s="437"/>
      <c r="E577" s="437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7"/>
      <c r="B578" s="437"/>
      <c r="C578" s="437"/>
      <c r="D578" s="437"/>
      <c r="E578" s="437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7"/>
      <c r="B579" s="437"/>
      <c r="C579" s="437"/>
      <c r="D579" s="437"/>
      <c r="E579" s="437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7"/>
      <c r="B580" s="437"/>
      <c r="C580" s="437"/>
      <c r="D580" s="437"/>
      <c r="E580" s="437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6"/>
      <c r="B581" s="366"/>
      <c r="C581" s="366"/>
      <c r="D581" s="366"/>
      <c r="E581" s="366"/>
      <c r="F581" s="13"/>
      <c r="G581" s="13"/>
      <c r="H581" s="13"/>
      <c r="I581" s="13"/>
      <c r="J581" s="13"/>
      <c r="K581" s="13"/>
      <c r="L581" s="13"/>
    </row>
    <row r="582" spans="1:12" ht="12.75">
      <c r="A582" s="366"/>
      <c r="B582" s="366"/>
      <c r="C582" s="366"/>
      <c r="D582" s="366"/>
      <c r="E582" s="366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6"/>
      <c r="B583" s="366"/>
      <c r="C583" s="366"/>
      <c r="D583" s="366"/>
      <c r="E583" s="366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6"/>
      <c r="B584" s="366"/>
      <c r="C584" s="366"/>
      <c r="D584" s="366"/>
      <c r="E584" s="366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6"/>
      <c r="B585" s="366"/>
      <c r="C585" s="366"/>
      <c r="D585" s="366"/>
      <c r="E585" s="366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237</v>
      </c>
      <c r="C588" s="165" t="s">
        <v>83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8" t="s">
        <v>359</v>
      </c>
      <c r="B590" s="429"/>
      <c r="C590" s="429"/>
      <c r="D590" s="429"/>
      <c r="E590" s="429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9"/>
      <c r="B591" s="429"/>
      <c r="C591" s="429"/>
      <c r="D591" s="429"/>
      <c r="E591" s="429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9"/>
      <c r="B592" s="429"/>
      <c r="C592" s="429"/>
      <c r="D592" s="429"/>
      <c r="E592" s="429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9"/>
      <c r="B593" s="429"/>
      <c r="C593" s="429"/>
      <c r="D593" s="429"/>
      <c r="E593" s="429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9" t="s">
        <v>358</v>
      </c>
      <c r="B594" s="419"/>
      <c r="C594" s="419"/>
      <c r="D594" s="419"/>
      <c r="E594" s="41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9"/>
      <c r="B595" s="419"/>
      <c r="C595" s="419"/>
      <c r="D595" s="419"/>
      <c r="E595" s="419"/>
      <c r="O595" s="23"/>
      <c r="P595" s="23"/>
      <c r="Q595" s="23"/>
      <c r="R595" s="23"/>
      <c r="S595" s="23"/>
    </row>
    <row r="596" spans="1:19" ht="12.75">
      <c r="A596" s="419"/>
      <c r="B596" s="419"/>
      <c r="C596" s="419"/>
      <c r="D596" s="419"/>
      <c r="E596" s="419"/>
      <c r="O596" s="23"/>
      <c r="P596" s="23"/>
      <c r="Q596" s="23"/>
      <c r="R596" s="23"/>
      <c r="S596" s="23"/>
    </row>
    <row r="597" spans="1:19" ht="12.75" customHeight="1">
      <c r="A597" s="419"/>
      <c r="B597" s="419"/>
      <c r="C597" s="419"/>
      <c r="D597" s="419"/>
      <c r="E597" s="419"/>
      <c r="O597" s="7"/>
      <c r="P597" s="7"/>
      <c r="Q597" s="7"/>
      <c r="R597" s="7"/>
      <c r="S597" s="7"/>
    </row>
    <row r="598" spans="1:19" ht="13.5" customHeight="1">
      <c r="A598" s="419"/>
      <c r="B598" s="419"/>
      <c r="C598" s="419"/>
      <c r="D598" s="419"/>
      <c r="E598" s="419"/>
      <c r="O598" s="7"/>
      <c r="P598" s="7"/>
      <c r="Q598" s="7"/>
      <c r="R598" s="7"/>
      <c r="S598" s="7"/>
    </row>
    <row r="599" spans="1:19" ht="12.75">
      <c r="A599" s="420"/>
      <c r="B599" s="420"/>
      <c r="C599" s="420"/>
      <c r="D599" s="420"/>
      <c r="E599" s="420"/>
      <c r="O599" s="7"/>
      <c r="P599" s="7"/>
      <c r="Q599" s="7"/>
      <c r="R599" s="7"/>
      <c r="S599" s="7"/>
    </row>
    <row r="600" spans="1:5" ht="12.75">
      <c r="A600" s="420"/>
      <c r="B600" s="420"/>
      <c r="C600" s="420"/>
      <c r="D600" s="420"/>
      <c r="E600" s="420"/>
    </row>
    <row r="601" spans="1:5" ht="12.75">
      <c r="A601" s="420"/>
      <c r="B601" s="420"/>
      <c r="C601" s="420"/>
      <c r="D601" s="420"/>
      <c r="E601" s="420"/>
    </row>
    <row r="602" spans="1:5" ht="12.75">
      <c r="A602" s="420"/>
      <c r="B602" s="420"/>
      <c r="C602" s="420"/>
      <c r="D602" s="420"/>
      <c r="E602" s="42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Ноябрь 2010г.</v>
      </c>
      <c r="K605" s="22" t="str">
        <f>K528</f>
        <v>Национальный Банк РК</v>
      </c>
    </row>
    <row r="606" spans="1:12" ht="12.75">
      <c r="A606" s="1"/>
      <c r="C606" s="425" t="str">
        <f>C529</f>
        <v>Информационно - аналитический обзор экономики Казахстана</v>
      </c>
      <c r="D606" s="425"/>
      <c r="E606" s="425"/>
      <c r="F606" s="425"/>
      <c r="G606" s="425"/>
      <c r="H606" s="425"/>
      <c r="I606" s="425"/>
      <c r="J606" s="425"/>
      <c r="K606" s="425"/>
      <c r="L606" s="425"/>
    </row>
    <row r="607" spans="1:13" ht="12.75" customHeight="1" thickBot="1">
      <c r="A607" s="3"/>
      <c r="B607" s="4"/>
      <c r="C607" s="426"/>
      <c r="D607" s="426"/>
      <c r="E607" s="426"/>
      <c r="F607" s="426"/>
      <c r="G607" s="426"/>
      <c r="H607" s="426"/>
      <c r="I607" s="426"/>
      <c r="J607" s="426"/>
      <c r="K607" s="426"/>
      <c r="L607" s="426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217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238</v>
      </c>
      <c r="C612" s="25" t="s">
        <v>193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8" t="s">
        <v>311</v>
      </c>
      <c r="B614" s="429"/>
      <c r="C614" s="429"/>
      <c r="D614" s="429"/>
      <c r="E614" s="429"/>
    </row>
    <row r="615" spans="1:5" ht="12.75">
      <c r="A615" s="429"/>
      <c r="B615" s="429"/>
      <c r="C615" s="429"/>
      <c r="D615" s="429"/>
      <c r="E615" s="429"/>
    </row>
    <row r="616" spans="1:5" ht="12.75">
      <c r="A616" s="436"/>
      <c r="B616" s="436"/>
      <c r="C616" s="436"/>
      <c r="D616" s="436"/>
      <c r="E616" s="436"/>
    </row>
    <row r="617" spans="1:5" ht="12.75" customHeight="1">
      <c r="A617" s="366"/>
      <c r="B617" s="366"/>
      <c r="C617" s="366"/>
      <c r="D617" s="366"/>
      <c r="E617" s="366"/>
    </row>
    <row r="618" spans="1:13" ht="12.75" customHeight="1">
      <c r="A618" s="437" t="s">
        <v>323</v>
      </c>
      <c r="B618" s="437"/>
      <c r="C618" s="437"/>
      <c r="D618" s="437"/>
      <c r="E618" s="43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7"/>
      <c r="B619" s="437"/>
      <c r="C619" s="437"/>
      <c r="D619" s="437"/>
      <c r="E619" s="437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7"/>
      <c r="B620" s="437"/>
      <c r="C620" s="437"/>
      <c r="D620" s="437"/>
      <c r="E620" s="437"/>
    </row>
    <row r="621" spans="1:5" ht="12.75" customHeight="1">
      <c r="A621" s="437"/>
      <c r="B621" s="437"/>
      <c r="C621" s="437"/>
      <c r="D621" s="437"/>
      <c r="E621" s="437"/>
    </row>
    <row r="622" spans="1:5" ht="12.75" customHeight="1">
      <c r="A622" s="437"/>
      <c r="B622" s="437"/>
      <c r="C622" s="437"/>
      <c r="D622" s="437"/>
      <c r="E622" s="437"/>
    </row>
    <row r="623" spans="1:5" ht="12.75" customHeight="1">
      <c r="A623" s="437"/>
      <c r="B623" s="437"/>
      <c r="C623" s="437"/>
      <c r="D623" s="437"/>
      <c r="E623" s="437"/>
    </row>
    <row r="624" spans="1:5" ht="12.75">
      <c r="A624" s="366"/>
      <c r="B624" s="366"/>
      <c r="C624" s="366"/>
      <c r="D624" s="366"/>
      <c r="E624" s="366"/>
    </row>
    <row r="625" spans="1:5" ht="12.75">
      <c r="A625" s="366"/>
      <c r="B625" s="366"/>
      <c r="C625" s="366"/>
      <c r="D625" s="366"/>
      <c r="E625" s="366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239</v>
      </c>
      <c r="C629" s="165" t="s">
        <v>196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8" t="s">
        <v>312</v>
      </c>
      <c r="B631" s="429"/>
      <c r="C631" s="429"/>
      <c r="D631" s="429"/>
      <c r="E631" s="429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29"/>
      <c r="B632" s="429"/>
      <c r="C632" s="429"/>
      <c r="D632" s="429"/>
      <c r="E632" s="429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6"/>
      <c r="B633" s="436"/>
      <c r="C633" s="436"/>
      <c r="D633" s="436"/>
      <c r="E633" s="436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9" t="s">
        <v>322</v>
      </c>
      <c r="B634" s="419"/>
      <c r="C634" s="419"/>
      <c r="D634" s="419"/>
      <c r="E634" s="419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9"/>
      <c r="B635" s="419"/>
      <c r="C635" s="419"/>
      <c r="D635" s="419"/>
      <c r="E635" s="419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9"/>
      <c r="B636" s="419"/>
      <c r="C636" s="419"/>
      <c r="D636" s="419"/>
      <c r="E636" s="419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9"/>
      <c r="B637" s="419"/>
      <c r="C637" s="419"/>
      <c r="D637" s="419"/>
      <c r="E637" s="419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9"/>
      <c r="B638" s="419"/>
      <c r="C638" s="419"/>
      <c r="D638" s="419"/>
      <c r="E638" s="41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9"/>
      <c r="B639" s="419"/>
      <c r="C639" s="419"/>
      <c r="D639" s="419"/>
      <c r="E639" s="41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9"/>
      <c r="B640" s="419"/>
      <c r="C640" s="419"/>
      <c r="D640" s="419"/>
      <c r="E640" s="41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240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241</v>
      </c>
      <c r="C649" s="165" t="s">
        <v>45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8" t="s">
        <v>355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7" t="s">
        <v>356</v>
      </c>
      <c r="B654" s="437"/>
      <c r="C654" s="437"/>
      <c r="D654" s="437"/>
      <c r="E654" s="437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7"/>
      <c r="B655" s="437"/>
      <c r="C655" s="437"/>
      <c r="D655" s="437"/>
      <c r="E655" s="437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7"/>
      <c r="B656" s="437"/>
      <c r="C656" s="437"/>
      <c r="D656" s="437"/>
      <c r="E656" s="437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7" t="s">
        <v>357</v>
      </c>
      <c r="B657" s="437"/>
      <c r="C657" s="437"/>
      <c r="D657" s="437"/>
      <c r="E657" s="437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7"/>
      <c r="B658" s="437"/>
      <c r="C658" s="437"/>
      <c r="D658" s="437"/>
      <c r="E658" s="437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7"/>
      <c r="B659" s="437"/>
      <c r="C659" s="437"/>
      <c r="D659" s="437"/>
      <c r="E659" s="437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7"/>
      <c r="B660" s="437"/>
      <c r="C660" s="437"/>
      <c r="D660" s="437"/>
      <c r="E660" s="437"/>
      <c r="F660" s="13"/>
      <c r="G660" s="13"/>
      <c r="H660" s="13"/>
      <c r="I660" s="13"/>
      <c r="J660" s="13"/>
      <c r="K660" s="13"/>
      <c r="L660" s="13"/>
    </row>
    <row r="661" spans="1:12" ht="12.75">
      <c r="A661" s="437"/>
      <c r="B661" s="437"/>
      <c r="C661" s="437"/>
      <c r="D661" s="437"/>
      <c r="E661" s="437"/>
      <c r="F661" s="13"/>
      <c r="G661" s="13"/>
      <c r="H661" s="13"/>
      <c r="I661" s="13"/>
      <c r="J661" s="13"/>
      <c r="K661" s="13"/>
      <c r="L661" s="13"/>
    </row>
    <row r="662" spans="1:12" ht="12.75">
      <c r="A662" s="437"/>
      <c r="B662" s="437"/>
      <c r="C662" s="437"/>
      <c r="D662" s="437"/>
      <c r="E662" s="437"/>
      <c r="F662" s="13"/>
      <c r="G662" s="13"/>
      <c r="H662" s="13"/>
      <c r="I662" s="13"/>
      <c r="J662" s="13"/>
      <c r="K662" s="13"/>
      <c r="L662" s="13"/>
    </row>
    <row r="663" spans="1:12" ht="12.75">
      <c r="A663" s="366"/>
      <c r="B663" s="366"/>
      <c r="C663" s="366"/>
      <c r="D663" s="366"/>
      <c r="E663" s="366"/>
      <c r="F663" s="13"/>
      <c r="G663" s="13"/>
      <c r="H663" s="13"/>
      <c r="I663" s="13"/>
      <c r="J663" s="13"/>
      <c r="K663" s="13"/>
      <c r="L663" s="13"/>
    </row>
    <row r="664" spans="1:12" ht="12.75">
      <c r="A664" s="366"/>
      <c r="B664" s="366"/>
      <c r="C664" s="366"/>
      <c r="D664" s="366"/>
      <c r="E664" s="366"/>
      <c r="F664" s="13"/>
      <c r="G664" s="13"/>
      <c r="H664" s="13"/>
      <c r="I664" s="13"/>
      <c r="J664" s="13"/>
      <c r="K664" s="13"/>
      <c r="L664" s="13"/>
    </row>
    <row r="665" spans="1:12" ht="12.75">
      <c r="A665" s="366"/>
      <c r="B665" s="366"/>
      <c r="C665" s="366"/>
      <c r="D665" s="366"/>
      <c r="E665" s="366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242</v>
      </c>
      <c r="C667" s="165" t="s">
        <v>46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8" t="s">
        <v>354</v>
      </c>
      <c r="B669" s="429"/>
      <c r="C669" s="429"/>
      <c r="D669" s="429"/>
      <c r="E669" s="429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29"/>
      <c r="B670" s="429"/>
      <c r="C670" s="429"/>
      <c r="D670" s="429"/>
      <c r="E670" s="429"/>
    </row>
    <row r="671" spans="1:5" ht="12.75">
      <c r="A671" s="437" t="s">
        <v>353</v>
      </c>
      <c r="B671" s="437"/>
      <c r="C671" s="437"/>
      <c r="D671" s="437"/>
      <c r="E671" s="437"/>
    </row>
    <row r="672" spans="1:12" ht="12.75">
      <c r="A672" s="437"/>
      <c r="B672" s="437"/>
      <c r="C672" s="437"/>
      <c r="D672" s="437"/>
      <c r="E672" s="437"/>
      <c r="F672" s="13"/>
      <c r="G672" s="13"/>
      <c r="H672" s="13"/>
      <c r="I672" s="13"/>
      <c r="J672" s="13"/>
      <c r="K672" s="13"/>
      <c r="L672" s="13"/>
    </row>
    <row r="673" spans="1:9" ht="12.75">
      <c r="A673" s="437"/>
      <c r="B673" s="437"/>
      <c r="C673" s="437"/>
      <c r="D673" s="437"/>
      <c r="E673" s="437"/>
      <c r="F673" s="13"/>
      <c r="G673" s="13"/>
      <c r="H673" s="13"/>
      <c r="I673" s="13"/>
    </row>
    <row r="674" spans="1:12" ht="12.75">
      <c r="A674" s="437"/>
      <c r="B674" s="437"/>
      <c r="C674" s="437"/>
      <c r="D674" s="437"/>
      <c r="E674" s="437"/>
      <c r="F674" s="13"/>
      <c r="G674" s="13"/>
      <c r="H674" s="13"/>
      <c r="I674" s="13"/>
      <c r="J674" s="13"/>
      <c r="K674" s="13"/>
      <c r="L674" s="13"/>
    </row>
    <row r="675" spans="1:12" ht="12.75">
      <c r="A675" s="437"/>
      <c r="B675" s="437"/>
      <c r="C675" s="437"/>
      <c r="D675" s="437"/>
      <c r="E675" s="437"/>
      <c r="F675" s="13"/>
      <c r="G675" s="13"/>
      <c r="H675" s="13"/>
      <c r="I675" s="13"/>
      <c r="J675" s="13"/>
      <c r="K675" s="13"/>
      <c r="L675" s="13"/>
    </row>
    <row r="676" spans="1:12" ht="12.75">
      <c r="A676" s="437"/>
      <c r="B676" s="437"/>
      <c r="C676" s="437"/>
      <c r="D676" s="437"/>
      <c r="E676" s="437"/>
      <c r="F676" s="13"/>
      <c r="G676" s="13"/>
      <c r="H676" s="13"/>
      <c r="I676" s="13"/>
      <c r="J676" s="13"/>
      <c r="K676" s="13"/>
      <c r="L676" s="13"/>
    </row>
    <row r="677" spans="1:12" ht="12.75">
      <c r="A677" s="366"/>
      <c r="B677" s="366"/>
      <c r="C677" s="366"/>
      <c r="D677" s="366"/>
      <c r="E677" s="366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A117:A118"/>
    <mergeCell ref="B117:E118"/>
    <mergeCell ref="F117:F118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T124">
      <selection activeCell="A138" sqref="A138:IV138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122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274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121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330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120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119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118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109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257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302</v>
      </c>
      <c r="AD15" s="211" t="s">
        <v>301</v>
      </c>
      <c r="AE15" s="211" t="s">
        <v>300</v>
      </c>
      <c r="AF15" s="211" t="s">
        <v>299</v>
      </c>
      <c r="AG15" s="211" t="s">
        <v>298</v>
      </c>
      <c r="AH15" s="211" t="s">
        <v>295</v>
      </c>
      <c r="AI15" s="211" t="s">
        <v>296</v>
      </c>
      <c r="AJ15" s="211" t="s">
        <v>297</v>
      </c>
      <c r="AK15" s="211" t="s">
        <v>180</v>
      </c>
      <c r="AL15" s="211" t="s">
        <v>275</v>
      </c>
      <c r="AM15" s="211" t="s">
        <v>8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303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304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117</v>
      </c>
      <c r="AC21" s="99" t="s">
        <v>275</v>
      </c>
      <c r="AD21" s="99" t="s">
        <v>330</v>
      </c>
      <c r="AE21" s="79"/>
      <c r="AG21" s="99" t="s">
        <v>179</v>
      </c>
      <c r="AH21" s="99" t="s">
        <v>265</v>
      </c>
      <c r="AI21" s="99" t="s">
        <v>268</v>
      </c>
      <c r="AJ21" s="88"/>
      <c r="AK21" s="99" t="s">
        <v>180</v>
      </c>
      <c r="AL21" s="99" t="s">
        <v>275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111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116</v>
      </c>
      <c r="AN22" s="95">
        <v>110.8</v>
      </c>
      <c r="AO22" s="95">
        <v>109.3</v>
      </c>
      <c r="AP22" s="99" t="s">
        <v>316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110</v>
      </c>
      <c r="AC23" s="96">
        <v>108.1</v>
      </c>
      <c r="AD23" s="372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115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113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114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112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113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115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177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116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112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331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291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114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111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177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292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292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110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142</v>
      </c>
      <c r="D37" s="103" t="s">
        <v>141</v>
      </c>
      <c r="E37" s="103" t="s">
        <v>140</v>
      </c>
      <c r="F37" s="103" t="s">
        <v>151</v>
      </c>
      <c r="G37" s="103" t="s">
        <v>150</v>
      </c>
      <c r="H37" s="103" t="s">
        <v>149</v>
      </c>
      <c r="I37" s="103" t="s">
        <v>148</v>
      </c>
      <c r="J37" s="103" t="s">
        <v>147</v>
      </c>
      <c r="K37" s="103" t="s">
        <v>146</v>
      </c>
      <c r="L37" s="103" t="s">
        <v>145</v>
      </c>
      <c r="M37" s="103" t="s">
        <v>144</v>
      </c>
      <c r="N37" s="103" t="s">
        <v>143</v>
      </c>
      <c r="O37" s="103" t="s">
        <v>142</v>
      </c>
      <c r="P37" s="103" t="s">
        <v>141</v>
      </c>
      <c r="Q37" s="104" t="s">
        <v>140</v>
      </c>
      <c r="R37" s="103" t="s">
        <v>151</v>
      </c>
      <c r="S37" s="103" t="s">
        <v>150</v>
      </c>
      <c r="T37" s="103" t="s">
        <v>149</v>
      </c>
      <c r="U37" s="103" t="s">
        <v>148</v>
      </c>
      <c r="V37" s="103" t="s">
        <v>147</v>
      </c>
      <c r="W37" s="103" t="s">
        <v>146</v>
      </c>
      <c r="X37" s="103" t="s">
        <v>145</v>
      </c>
      <c r="Y37" s="103" t="s">
        <v>144</v>
      </c>
      <c r="Z37" s="103" t="s">
        <v>143</v>
      </c>
      <c r="AA37" s="103" t="s">
        <v>142</v>
      </c>
      <c r="AB37" s="103" t="s">
        <v>141</v>
      </c>
      <c r="AC37" s="104" t="s">
        <v>140</v>
      </c>
      <c r="AD37" s="103" t="s">
        <v>151</v>
      </c>
      <c r="AE37" s="103" t="s">
        <v>150</v>
      </c>
      <c r="AF37" s="103" t="s">
        <v>149</v>
      </c>
      <c r="AG37" s="103" t="s">
        <v>148</v>
      </c>
      <c r="AH37" s="103" t="s">
        <v>147</v>
      </c>
      <c r="AI37" s="103" t="s">
        <v>146</v>
      </c>
      <c r="AJ37" s="103" t="s">
        <v>145</v>
      </c>
      <c r="AK37" s="103" t="s">
        <v>144</v>
      </c>
      <c r="AL37" s="103" t="s">
        <v>143</v>
      </c>
    </row>
    <row r="38" spans="1:38" ht="11.25">
      <c r="A38" s="79"/>
      <c r="B38" s="55" t="s">
        <v>156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155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154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183</v>
      </c>
      <c r="B41" s="56" t="s">
        <v>153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36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84</v>
      </c>
      <c r="C46" s="103" t="s">
        <v>142</v>
      </c>
      <c r="D46" s="103" t="s">
        <v>141</v>
      </c>
      <c r="E46" s="103" t="s">
        <v>140</v>
      </c>
      <c r="F46" s="103" t="s">
        <v>151</v>
      </c>
      <c r="G46" s="103" t="s">
        <v>150</v>
      </c>
      <c r="H46" s="103" t="s">
        <v>149</v>
      </c>
      <c r="I46" s="103" t="s">
        <v>148</v>
      </c>
      <c r="J46" s="103" t="s">
        <v>147</v>
      </c>
      <c r="K46" s="103" t="s">
        <v>146</v>
      </c>
      <c r="L46" s="103" t="s">
        <v>145</v>
      </c>
      <c r="M46" s="103" t="s">
        <v>144</v>
      </c>
      <c r="N46" s="103" t="s">
        <v>143</v>
      </c>
      <c r="O46" s="103" t="s">
        <v>142</v>
      </c>
      <c r="P46" s="104" t="s">
        <v>141</v>
      </c>
      <c r="Q46" s="103" t="s">
        <v>140</v>
      </c>
      <c r="R46" s="103" t="s">
        <v>151</v>
      </c>
      <c r="S46" s="103" t="s">
        <v>150</v>
      </c>
      <c r="T46" s="103" t="s">
        <v>149</v>
      </c>
      <c r="U46" s="103" t="s">
        <v>148</v>
      </c>
      <c r="V46" s="103" t="s">
        <v>147</v>
      </c>
      <c r="W46" s="103" t="s">
        <v>146</v>
      </c>
      <c r="X46" s="103" t="s">
        <v>145</v>
      </c>
      <c r="Y46" s="103" t="s">
        <v>144</v>
      </c>
      <c r="Z46" s="103" t="s">
        <v>143</v>
      </c>
      <c r="AA46" s="103" t="s">
        <v>142</v>
      </c>
      <c r="AB46" s="103" t="s">
        <v>141</v>
      </c>
      <c r="AC46" s="103" t="s">
        <v>140</v>
      </c>
      <c r="AD46" s="103" t="s">
        <v>151</v>
      </c>
      <c r="AE46" s="103" t="s">
        <v>150</v>
      </c>
      <c r="AF46" s="103" t="s">
        <v>149</v>
      </c>
      <c r="AG46" s="103" t="s">
        <v>148</v>
      </c>
      <c r="AH46" s="103" t="s">
        <v>147</v>
      </c>
      <c r="AI46" s="103" t="s">
        <v>146</v>
      </c>
      <c r="AJ46" s="103" t="s">
        <v>145</v>
      </c>
      <c r="AK46" s="103" t="s">
        <v>144</v>
      </c>
      <c r="AL46" s="103" t="s">
        <v>143</v>
      </c>
    </row>
    <row r="47" spans="1:38" s="347" customFormat="1" ht="11.25">
      <c r="A47" s="344"/>
      <c r="B47" s="345" t="s">
        <v>186</v>
      </c>
      <c r="C47" s="346">
        <v>103</v>
      </c>
      <c r="D47" s="346">
        <v>101.2</v>
      </c>
      <c r="E47" s="346">
        <v>103.6</v>
      </c>
      <c r="F47" s="346">
        <v>105.1</v>
      </c>
      <c r="G47" s="346">
        <v>105.7</v>
      </c>
      <c r="H47" s="346">
        <v>110</v>
      </c>
      <c r="I47" s="346">
        <v>107.2</v>
      </c>
      <c r="J47" s="346">
        <v>102.8</v>
      </c>
      <c r="K47" s="346">
        <v>95</v>
      </c>
      <c r="L47" s="346">
        <v>92.5</v>
      </c>
      <c r="M47" s="346">
        <v>84.7</v>
      </c>
      <c r="N47" s="346">
        <v>79.8</v>
      </c>
      <c r="O47" s="346">
        <v>81.5</v>
      </c>
      <c r="P47" s="346">
        <v>86.5</v>
      </c>
      <c r="Q47" s="346">
        <v>102.3</v>
      </c>
      <c r="R47" s="346">
        <v>99.1</v>
      </c>
      <c r="S47" s="346">
        <v>107.6</v>
      </c>
      <c r="T47" s="346">
        <v>106.6</v>
      </c>
      <c r="U47" s="346">
        <v>114</v>
      </c>
      <c r="V47" s="346">
        <v>106.8</v>
      </c>
      <c r="W47" s="346">
        <v>102.3</v>
      </c>
      <c r="X47" s="346">
        <v>102.9</v>
      </c>
      <c r="Y47" s="346">
        <v>98.3</v>
      </c>
      <c r="Z47" s="346">
        <v>106.7</v>
      </c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</row>
    <row r="48" spans="1:38" s="347" customFormat="1" ht="11.25">
      <c r="A48" s="344"/>
      <c r="B48" s="348" t="s">
        <v>187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286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287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288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7" customFormat="1" ht="11.25">
      <c r="A52" s="344"/>
      <c r="B52" s="348" t="s">
        <v>188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>
        <v>116.9</v>
      </c>
      <c r="AJ52" s="349">
        <v>90.3</v>
      </c>
      <c r="AK52" s="349"/>
      <c r="AL52" s="349"/>
    </row>
    <row r="53" spans="1:38" ht="23.25" customHeight="1">
      <c r="A53" s="79"/>
      <c r="B53" s="55" t="s">
        <v>324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>
        <v>123.3</v>
      </c>
      <c r="AJ53" s="57">
        <v>119.2</v>
      </c>
      <c r="AK53" s="57"/>
      <c r="AL53" s="57"/>
    </row>
    <row r="54" spans="1:38" s="347" customFormat="1" ht="13.5" customHeight="1">
      <c r="A54" s="344"/>
      <c r="B54" s="345" t="s">
        <v>189</v>
      </c>
      <c r="C54" s="346">
        <v>129.3</v>
      </c>
      <c r="D54" s="346">
        <v>157.1</v>
      </c>
      <c r="E54" s="346">
        <v>132.6</v>
      </c>
      <c r="F54" s="346">
        <v>149.3</v>
      </c>
      <c r="G54" s="346">
        <v>143.4</v>
      </c>
      <c r="H54" s="346">
        <v>145.2</v>
      </c>
      <c r="I54" s="346">
        <v>160.2</v>
      </c>
      <c r="J54" s="346">
        <v>164.1</v>
      </c>
      <c r="K54" s="346">
        <v>136.9</v>
      </c>
      <c r="L54" s="346">
        <v>131.7</v>
      </c>
      <c r="M54" s="346">
        <v>98.7</v>
      </c>
      <c r="N54" s="346">
        <v>96.3</v>
      </c>
      <c r="O54" s="346">
        <v>58.4</v>
      </c>
      <c r="P54" s="346">
        <v>63.9</v>
      </c>
      <c r="Q54" s="346">
        <v>61.3</v>
      </c>
      <c r="R54" s="346">
        <v>60.1</v>
      </c>
      <c r="S54" s="346">
        <v>54.2</v>
      </c>
      <c r="T54" s="346">
        <v>54.1</v>
      </c>
      <c r="U54" s="346">
        <v>57.1</v>
      </c>
      <c r="V54" s="346">
        <v>58.5</v>
      </c>
      <c r="W54" s="346">
        <v>67.9</v>
      </c>
      <c r="X54" s="346">
        <v>70.4</v>
      </c>
      <c r="Y54" s="346">
        <v>84.9</v>
      </c>
      <c r="Z54" s="346">
        <v>109.6</v>
      </c>
      <c r="AA54" s="346">
        <v>131</v>
      </c>
      <c r="AB54" s="346">
        <v>124.5</v>
      </c>
      <c r="AC54" s="346">
        <v>146.9</v>
      </c>
      <c r="AD54" s="346">
        <v>136.2</v>
      </c>
      <c r="AE54" s="346">
        <v>157.3</v>
      </c>
      <c r="AF54" s="346">
        <v>141.3</v>
      </c>
      <c r="AG54" s="346">
        <v>109.1</v>
      </c>
      <c r="AH54" s="346">
        <v>86.8</v>
      </c>
      <c r="AI54" s="346">
        <v>96.5</v>
      </c>
      <c r="AJ54" s="346">
        <v>88.6</v>
      </c>
      <c r="AK54" s="346"/>
      <c r="AL54" s="346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290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139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138</v>
      </c>
      <c r="AC58" s="75" t="s">
        <v>137</v>
      </c>
      <c r="AD58" s="73" t="s">
        <v>118</v>
      </c>
      <c r="AE58" s="75" t="s">
        <v>136</v>
      </c>
      <c r="AF58" s="266" t="s">
        <v>305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135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134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133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132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131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130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129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128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127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126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125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124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123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260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267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276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307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317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333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262</v>
      </c>
      <c r="C80" s="103" t="s">
        <v>142</v>
      </c>
      <c r="D80" s="103" t="s">
        <v>141</v>
      </c>
      <c r="E80" s="103" t="s">
        <v>140</v>
      </c>
      <c r="F80" s="103" t="s">
        <v>151</v>
      </c>
      <c r="G80" s="103" t="s">
        <v>150</v>
      </c>
      <c r="H80" s="103" t="s">
        <v>149</v>
      </c>
      <c r="I80" s="103" t="s">
        <v>148</v>
      </c>
      <c r="J80" s="103" t="s">
        <v>147</v>
      </c>
      <c r="K80" s="103" t="s">
        <v>146</v>
      </c>
      <c r="L80" s="103" t="s">
        <v>145</v>
      </c>
      <c r="M80" s="103" t="s">
        <v>144</v>
      </c>
      <c r="N80" s="103" t="s">
        <v>143</v>
      </c>
      <c r="O80" s="103" t="s">
        <v>142</v>
      </c>
      <c r="P80" s="103" t="s">
        <v>141</v>
      </c>
      <c r="Q80" s="103" t="s">
        <v>140</v>
      </c>
      <c r="R80" s="103" t="s">
        <v>151</v>
      </c>
      <c r="S80" s="103" t="s">
        <v>150</v>
      </c>
      <c r="T80" s="103" t="s">
        <v>149</v>
      </c>
      <c r="U80" s="103" t="s">
        <v>148</v>
      </c>
      <c r="V80" s="103" t="s">
        <v>147</v>
      </c>
      <c r="W80" s="103" t="s">
        <v>146</v>
      </c>
      <c r="X80" s="103" t="s">
        <v>145</v>
      </c>
      <c r="Y80" s="103" t="s">
        <v>144</v>
      </c>
      <c r="Z80" s="103" t="s">
        <v>143</v>
      </c>
      <c r="AA80" s="103" t="s">
        <v>142</v>
      </c>
      <c r="AB80" s="103" t="s">
        <v>141</v>
      </c>
      <c r="AC80" s="103" t="s">
        <v>140</v>
      </c>
      <c r="AD80" s="103" t="s">
        <v>151</v>
      </c>
      <c r="AE80" s="103" t="s">
        <v>150</v>
      </c>
      <c r="AF80" s="103" t="s">
        <v>149</v>
      </c>
      <c r="AG80" s="103" t="s">
        <v>148</v>
      </c>
      <c r="AH80" s="103" t="s">
        <v>147</v>
      </c>
      <c r="AI80" s="103" t="s">
        <v>146</v>
      </c>
      <c r="AJ80" s="103" t="s">
        <v>145</v>
      </c>
      <c r="AK80" s="103" t="s">
        <v>144</v>
      </c>
      <c r="AL80" s="103" t="s">
        <v>143</v>
      </c>
    </row>
    <row r="81" spans="1:38" ht="11.25">
      <c r="A81" s="79"/>
      <c r="B81" s="56" t="s">
        <v>272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273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252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50</v>
      </c>
      <c r="C88" s="103" t="s">
        <v>142</v>
      </c>
      <c r="D88" s="103" t="s">
        <v>141</v>
      </c>
      <c r="E88" s="103" t="s">
        <v>140</v>
      </c>
      <c r="F88" s="103" t="s">
        <v>151</v>
      </c>
      <c r="G88" s="103" t="s">
        <v>150</v>
      </c>
      <c r="H88" s="103" t="s">
        <v>149</v>
      </c>
      <c r="I88" s="103" t="s">
        <v>148</v>
      </c>
      <c r="J88" s="103" t="s">
        <v>147</v>
      </c>
      <c r="K88" s="103" t="s">
        <v>146</v>
      </c>
      <c r="L88" s="103" t="s">
        <v>145</v>
      </c>
      <c r="M88" s="103" t="s">
        <v>144</v>
      </c>
      <c r="N88" s="103" t="s">
        <v>143</v>
      </c>
      <c r="O88" s="103" t="s">
        <v>142</v>
      </c>
      <c r="P88" s="103" t="s">
        <v>141</v>
      </c>
      <c r="Q88" s="103" t="s">
        <v>140</v>
      </c>
      <c r="R88" s="103" t="s">
        <v>151</v>
      </c>
      <c r="S88" s="103" t="s">
        <v>150</v>
      </c>
      <c r="T88" s="103" t="s">
        <v>149</v>
      </c>
      <c r="U88" s="103" t="s">
        <v>148</v>
      </c>
      <c r="V88" s="103" t="s">
        <v>147</v>
      </c>
      <c r="W88" s="103" t="s">
        <v>146</v>
      </c>
      <c r="X88" s="103" t="s">
        <v>145</v>
      </c>
      <c r="Y88" s="103" t="s">
        <v>144</v>
      </c>
      <c r="Z88" s="103" t="s">
        <v>143</v>
      </c>
      <c r="AA88" s="103" t="s">
        <v>142</v>
      </c>
      <c r="AB88" s="103" t="s">
        <v>141</v>
      </c>
      <c r="AC88" s="103" t="s">
        <v>140</v>
      </c>
      <c r="AD88" s="103" t="s">
        <v>151</v>
      </c>
      <c r="AE88" s="103" t="s">
        <v>150</v>
      </c>
      <c r="AF88" s="103" t="s">
        <v>149</v>
      </c>
      <c r="AG88" s="103" t="s">
        <v>148</v>
      </c>
      <c r="AH88" s="103" t="s">
        <v>147</v>
      </c>
      <c r="AI88" s="103" t="s">
        <v>146</v>
      </c>
      <c r="AJ88" s="103" t="s">
        <v>145</v>
      </c>
      <c r="AK88" s="103" t="s">
        <v>144</v>
      </c>
      <c r="AL88" s="103" t="s">
        <v>143</v>
      </c>
    </row>
    <row r="89" spans="1:38" ht="11.25">
      <c r="A89" s="107"/>
      <c r="B89" s="56" t="s">
        <v>271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272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273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159</v>
      </c>
      <c r="C92" s="136" t="s">
        <v>142</v>
      </c>
      <c r="D92" s="136" t="s">
        <v>141</v>
      </c>
      <c r="E92" s="136" t="s">
        <v>140</v>
      </c>
      <c r="F92" s="136" t="s">
        <v>151</v>
      </c>
      <c r="G92" s="136" t="s">
        <v>150</v>
      </c>
      <c r="H92" s="136" t="s">
        <v>149</v>
      </c>
      <c r="I92" s="136" t="s">
        <v>148</v>
      </c>
      <c r="J92" s="136" t="s">
        <v>147</v>
      </c>
      <c r="K92" s="136" t="s">
        <v>146</v>
      </c>
      <c r="L92" s="136" t="s">
        <v>145</v>
      </c>
      <c r="M92" s="136" t="s">
        <v>144</v>
      </c>
      <c r="N92" s="136" t="s">
        <v>143</v>
      </c>
      <c r="O92" s="136" t="s">
        <v>142</v>
      </c>
      <c r="P92" s="136" t="s">
        <v>141</v>
      </c>
      <c r="Q92" s="136" t="s">
        <v>140</v>
      </c>
      <c r="R92" s="136" t="s">
        <v>151</v>
      </c>
      <c r="S92" s="136" t="s">
        <v>150</v>
      </c>
      <c r="T92" s="136" t="s">
        <v>149</v>
      </c>
      <c r="U92" s="136" t="s">
        <v>148</v>
      </c>
      <c r="V92" s="136" t="s">
        <v>147</v>
      </c>
      <c r="W92" s="136" t="s">
        <v>146</v>
      </c>
      <c r="X92" s="136" t="s">
        <v>145</v>
      </c>
      <c r="Y92" s="136" t="s">
        <v>144</v>
      </c>
      <c r="Z92" s="136" t="s">
        <v>143</v>
      </c>
      <c r="AA92" s="136" t="s">
        <v>142</v>
      </c>
      <c r="AB92" s="136" t="s">
        <v>141</v>
      </c>
      <c r="AC92" s="136" t="s">
        <v>140</v>
      </c>
      <c r="AD92" s="136" t="s">
        <v>151</v>
      </c>
      <c r="AE92" s="136" t="s">
        <v>150</v>
      </c>
      <c r="AF92" s="136" t="s">
        <v>149</v>
      </c>
      <c r="AG92" s="136" t="s">
        <v>148</v>
      </c>
      <c r="AH92" s="136" t="s">
        <v>147</v>
      </c>
      <c r="AI92" s="136" t="s">
        <v>146</v>
      </c>
      <c r="AJ92" s="136" t="s">
        <v>145</v>
      </c>
      <c r="AK92" s="136" t="s">
        <v>144</v>
      </c>
      <c r="AL92" s="136" t="s">
        <v>143</v>
      </c>
    </row>
    <row r="93" spans="1:38" ht="11.25">
      <c r="A93" s="107"/>
      <c r="B93" s="56" t="s">
        <v>271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272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273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158</v>
      </c>
      <c r="C96" s="136" t="s">
        <v>142</v>
      </c>
      <c r="D96" s="136" t="s">
        <v>141</v>
      </c>
      <c r="E96" s="136" t="s">
        <v>140</v>
      </c>
      <c r="F96" s="136" t="s">
        <v>151</v>
      </c>
      <c r="G96" s="136" t="s">
        <v>150</v>
      </c>
      <c r="H96" s="136" t="s">
        <v>149</v>
      </c>
      <c r="I96" s="136" t="s">
        <v>148</v>
      </c>
      <c r="J96" s="136" t="s">
        <v>147</v>
      </c>
      <c r="K96" s="136" t="s">
        <v>146</v>
      </c>
      <c r="L96" s="136" t="s">
        <v>145</v>
      </c>
      <c r="M96" s="136" t="s">
        <v>144</v>
      </c>
      <c r="N96" s="136" t="s">
        <v>143</v>
      </c>
      <c r="O96" s="136" t="s">
        <v>142</v>
      </c>
      <c r="P96" s="136" t="s">
        <v>141</v>
      </c>
      <c r="Q96" s="136" t="s">
        <v>140</v>
      </c>
      <c r="R96" s="136" t="s">
        <v>151</v>
      </c>
      <c r="S96" s="136" t="s">
        <v>150</v>
      </c>
      <c r="T96" s="136" t="s">
        <v>149</v>
      </c>
      <c r="U96" s="136" t="s">
        <v>148</v>
      </c>
      <c r="V96" s="136" t="s">
        <v>147</v>
      </c>
      <c r="W96" s="136" t="s">
        <v>146</v>
      </c>
      <c r="X96" s="136" t="s">
        <v>145</v>
      </c>
      <c r="Y96" s="136" t="s">
        <v>144</v>
      </c>
      <c r="Z96" s="136" t="s">
        <v>143</v>
      </c>
      <c r="AA96" s="136" t="s">
        <v>142</v>
      </c>
      <c r="AB96" s="136" t="s">
        <v>141</v>
      </c>
      <c r="AC96" s="136" t="s">
        <v>140</v>
      </c>
      <c r="AD96" s="136" t="s">
        <v>151</v>
      </c>
      <c r="AE96" s="136" t="s">
        <v>150</v>
      </c>
      <c r="AF96" s="136" t="s">
        <v>149</v>
      </c>
      <c r="AG96" s="136" t="s">
        <v>148</v>
      </c>
      <c r="AH96" s="136" t="s">
        <v>147</v>
      </c>
      <c r="AI96" s="136" t="s">
        <v>146</v>
      </c>
      <c r="AJ96" s="136" t="s">
        <v>145</v>
      </c>
      <c r="AK96" s="136" t="s">
        <v>144</v>
      </c>
      <c r="AL96" s="136" t="s">
        <v>143</v>
      </c>
    </row>
    <row r="97" spans="1:38" ht="11.25">
      <c r="A97" s="107"/>
      <c r="B97" s="56" t="s">
        <v>271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272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273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289</v>
      </c>
      <c r="C100" s="136" t="s">
        <v>142</v>
      </c>
      <c r="D100" s="136" t="s">
        <v>141</v>
      </c>
      <c r="E100" s="136" t="s">
        <v>140</v>
      </c>
      <c r="F100" s="136" t="s">
        <v>151</v>
      </c>
      <c r="G100" s="136" t="s">
        <v>150</v>
      </c>
      <c r="H100" s="136" t="s">
        <v>149</v>
      </c>
      <c r="I100" s="136" t="s">
        <v>148</v>
      </c>
      <c r="J100" s="136" t="s">
        <v>147</v>
      </c>
      <c r="K100" s="136" t="s">
        <v>146</v>
      </c>
      <c r="L100" s="136" t="s">
        <v>145</v>
      </c>
      <c r="M100" s="136" t="s">
        <v>144</v>
      </c>
      <c r="N100" s="136" t="s">
        <v>143</v>
      </c>
      <c r="O100" s="136" t="s">
        <v>142</v>
      </c>
      <c r="P100" s="136" t="s">
        <v>141</v>
      </c>
      <c r="Q100" s="136" t="s">
        <v>140</v>
      </c>
      <c r="R100" s="136" t="s">
        <v>151</v>
      </c>
      <c r="S100" s="136" t="s">
        <v>150</v>
      </c>
      <c r="T100" s="136" t="s">
        <v>149</v>
      </c>
      <c r="U100" s="136" t="s">
        <v>148</v>
      </c>
      <c r="V100" s="136" t="s">
        <v>147</v>
      </c>
      <c r="W100" s="136" t="s">
        <v>146</v>
      </c>
      <c r="X100" s="136" t="s">
        <v>145</v>
      </c>
      <c r="Y100" s="136" t="s">
        <v>144</v>
      </c>
      <c r="Z100" s="136" t="s">
        <v>143</v>
      </c>
      <c r="AA100" s="136" t="s">
        <v>142</v>
      </c>
      <c r="AB100" s="136" t="s">
        <v>141</v>
      </c>
      <c r="AC100" s="136" t="s">
        <v>140</v>
      </c>
      <c r="AD100" s="136" t="s">
        <v>151</v>
      </c>
      <c r="AE100" s="136" t="s">
        <v>150</v>
      </c>
      <c r="AF100" s="136" t="s">
        <v>149</v>
      </c>
      <c r="AG100" s="136" t="s">
        <v>148</v>
      </c>
      <c r="AH100" s="136" t="s">
        <v>147</v>
      </c>
      <c r="AI100" s="136" t="s">
        <v>146</v>
      </c>
      <c r="AJ100" s="136" t="s">
        <v>145</v>
      </c>
      <c r="AK100" s="136" t="s">
        <v>144</v>
      </c>
      <c r="AL100" s="136" t="s">
        <v>143</v>
      </c>
    </row>
    <row r="101" spans="1:38" ht="11.25">
      <c r="A101" s="213"/>
      <c r="B101" s="56" t="s">
        <v>271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272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273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52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162</v>
      </c>
      <c r="C106" s="103" t="s">
        <v>142</v>
      </c>
      <c r="D106" s="103" t="s">
        <v>141</v>
      </c>
      <c r="E106" s="103" t="s">
        <v>140</v>
      </c>
      <c r="F106" s="103" t="s">
        <v>151</v>
      </c>
      <c r="G106" s="103" t="s">
        <v>150</v>
      </c>
      <c r="H106" s="103" t="s">
        <v>149</v>
      </c>
      <c r="I106" s="103" t="s">
        <v>148</v>
      </c>
      <c r="J106" s="103" t="s">
        <v>147</v>
      </c>
      <c r="K106" s="103" t="s">
        <v>146</v>
      </c>
      <c r="L106" s="103" t="s">
        <v>145</v>
      </c>
      <c r="M106" s="103" t="s">
        <v>144</v>
      </c>
      <c r="N106" s="103" t="s">
        <v>143</v>
      </c>
      <c r="O106" s="103" t="s">
        <v>142</v>
      </c>
      <c r="P106" s="103" t="s">
        <v>141</v>
      </c>
      <c r="Q106" s="103" t="s">
        <v>140</v>
      </c>
      <c r="R106" s="104" t="s">
        <v>151</v>
      </c>
      <c r="S106" s="103" t="s">
        <v>150</v>
      </c>
      <c r="T106" s="103" t="s">
        <v>149</v>
      </c>
      <c r="U106" s="103" t="s">
        <v>148</v>
      </c>
      <c r="V106" s="103" t="s">
        <v>147</v>
      </c>
      <c r="W106" s="103" t="s">
        <v>146</v>
      </c>
      <c r="X106" s="103" t="s">
        <v>145</v>
      </c>
      <c r="Y106" s="103" t="s">
        <v>144</v>
      </c>
      <c r="Z106" s="103" t="s">
        <v>143</v>
      </c>
      <c r="AA106" s="103" t="s">
        <v>142</v>
      </c>
      <c r="AB106" s="103" t="s">
        <v>141</v>
      </c>
      <c r="AC106" s="103" t="s">
        <v>140</v>
      </c>
      <c r="AD106" s="267" t="s">
        <v>151</v>
      </c>
      <c r="AE106" s="103" t="s">
        <v>150</v>
      </c>
      <c r="AF106" s="103" t="s">
        <v>149</v>
      </c>
      <c r="AG106" s="103" t="s">
        <v>148</v>
      </c>
      <c r="AH106" s="103" t="s">
        <v>147</v>
      </c>
      <c r="AI106" s="103" t="s">
        <v>146</v>
      </c>
      <c r="AJ106" s="103" t="s">
        <v>145</v>
      </c>
      <c r="AK106" s="103" t="s">
        <v>144</v>
      </c>
      <c r="AL106" s="103" t="s">
        <v>143</v>
      </c>
    </row>
    <row r="107" spans="1:38" ht="11.25">
      <c r="A107" s="217"/>
      <c r="B107" s="56" t="s">
        <v>271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272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273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253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164</v>
      </c>
      <c r="C112" s="191" t="s">
        <v>142</v>
      </c>
      <c r="D112" s="103" t="s">
        <v>141</v>
      </c>
      <c r="E112" s="103" t="s">
        <v>140</v>
      </c>
      <c r="F112" s="103" t="s">
        <v>151</v>
      </c>
      <c r="G112" s="103" t="s">
        <v>150</v>
      </c>
      <c r="H112" s="103" t="s">
        <v>149</v>
      </c>
      <c r="I112" s="103" t="s">
        <v>148</v>
      </c>
      <c r="J112" s="103" t="s">
        <v>147</v>
      </c>
      <c r="K112" s="103" t="s">
        <v>146</v>
      </c>
      <c r="L112" s="103" t="s">
        <v>145</v>
      </c>
      <c r="M112" s="103" t="s">
        <v>144</v>
      </c>
      <c r="N112" s="103" t="s">
        <v>143</v>
      </c>
      <c r="O112" s="103" t="s">
        <v>142</v>
      </c>
      <c r="P112" s="103" t="s">
        <v>141</v>
      </c>
      <c r="Q112" s="103" t="s">
        <v>140</v>
      </c>
      <c r="R112" s="104" t="s">
        <v>151</v>
      </c>
      <c r="S112" s="103" t="s">
        <v>150</v>
      </c>
      <c r="T112" s="103" t="s">
        <v>149</v>
      </c>
      <c r="U112" s="103" t="s">
        <v>148</v>
      </c>
      <c r="V112" s="103" t="s">
        <v>147</v>
      </c>
      <c r="W112" s="103" t="s">
        <v>146</v>
      </c>
      <c r="X112" s="103" t="s">
        <v>145</v>
      </c>
      <c r="Y112" s="103" t="s">
        <v>144</v>
      </c>
      <c r="Z112" s="103" t="s">
        <v>143</v>
      </c>
      <c r="AA112" s="103" t="s">
        <v>142</v>
      </c>
      <c r="AB112" s="103" t="s">
        <v>141</v>
      </c>
      <c r="AC112" s="103" t="s">
        <v>140</v>
      </c>
      <c r="AD112" s="267" t="s">
        <v>151</v>
      </c>
      <c r="AE112" s="103" t="s">
        <v>150</v>
      </c>
      <c r="AF112" s="103" t="s">
        <v>149</v>
      </c>
      <c r="AG112" s="103" t="s">
        <v>148</v>
      </c>
      <c r="AH112" s="103" t="s">
        <v>147</v>
      </c>
      <c r="AI112" s="103" t="s">
        <v>146</v>
      </c>
      <c r="AJ112" s="103" t="s">
        <v>145</v>
      </c>
      <c r="AK112" s="103" t="s">
        <v>144</v>
      </c>
      <c r="AL112" s="103" t="s">
        <v>143</v>
      </c>
    </row>
    <row r="113" spans="1:38" ht="11.25">
      <c r="A113" s="216"/>
      <c r="B113" s="56" t="s">
        <v>272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273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66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165</v>
      </c>
      <c r="C117" s="103" t="s">
        <v>142</v>
      </c>
      <c r="D117" s="103" t="s">
        <v>141</v>
      </c>
      <c r="E117" s="103" t="s">
        <v>140</v>
      </c>
      <c r="F117" s="103" t="s">
        <v>151</v>
      </c>
      <c r="G117" s="103" t="s">
        <v>150</v>
      </c>
      <c r="H117" s="103" t="s">
        <v>149</v>
      </c>
      <c r="I117" s="103" t="s">
        <v>148</v>
      </c>
      <c r="J117" s="103" t="s">
        <v>147</v>
      </c>
      <c r="K117" s="103" t="s">
        <v>146</v>
      </c>
      <c r="L117" s="103" t="s">
        <v>145</v>
      </c>
      <c r="M117" s="103" t="s">
        <v>144</v>
      </c>
      <c r="N117" s="103" t="s">
        <v>143</v>
      </c>
      <c r="O117" s="103" t="s">
        <v>142</v>
      </c>
      <c r="P117" s="103" t="s">
        <v>141</v>
      </c>
      <c r="Q117" s="103" t="s">
        <v>140</v>
      </c>
      <c r="R117" s="103" t="s">
        <v>151</v>
      </c>
      <c r="S117" s="103" t="s">
        <v>150</v>
      </c>
      <c r="T117" s="103" t="s">
        <v>149</v>
      </c>
      <c r="U117" s="103" t="s">
        <v>148</v>
      </c>
      <c r="V117" s="103" t="s">
        <v>147</v>
      </c>
      <c r="W117" s="103" t="s">
        <v>146</v>
      </c>
      <c r="X117" s="103" t="s">
        <v>145</v>
      </c>
      <c r="Y117" s="103" t="s">
        <v>144</v>
      </c>
      <c r="Z117" s="103" t="s">
        <v>143</v>
      </c>
      <c r="AA117" s="103" t="s">
        <v>142</v>
      </c>
      <c r="AB117" s="103" t="s">
        <v>141</v>
      </c>
      <c r="AC117" s="103" t="s">
        <v>140</v>
      </c>
      <c r="AD117" s="268" t="s">
        <v>151</v>
      </c>
      <c r="AE117" s="103" t="s">
        <v>150</v>
      </c>
      <c r="AF117" s="103" t="s">
        <v>149</v>
      </c>
      <c r="AG117" s="103" t="s">
        <v>148</v>
      </c>
      <c r="AH117" s="103" t="s">
        <v>147</v>
      </c>
      <c r="AI117" s="103" t="s">
        <v>146</v>
      </c>
      <c r="AJ117" s="103" t="s">
        <v>145</v>
      </c>
      <c r="AK117" s="103" t="s">
        <v>144</v>
      </c>
      <c r="AL117" s="103" t="s">
        <v>143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272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273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54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166</v>
      </c>
      <c r="C123" s="103" t="s">
        <v>142</v>
      </c>
      <c r="D123" s="103" t="s">
        <v>141</v>
      </c>
      <c r="E123" s="103" t="s">
        <v>140</v>
      </c>
      <c r="F123" s="103" t="s">
        <v>151</v>
      </c>
      <c r="G123" s="103" t="s">
        <v>150</v>
      </c>
      <c r="H123" s="103" t="s">
        <v>149</v>
      </c>
      <c r="I123" s="103" t="s">
        <v>148</v>
      </c>
      <c r="J123" s="103" t="s">
        <v>147</v>
      </c>
      <c r="K123" s="103" t="s">
        <v>146</v>
      </c>
      <c r="L123" s="103" t="s">
        <v>145</v>
      </c>
      <c r="M123" s="103" t="s">
        <v>144</v>
      </c>
      <c r="N123" s="103" t="s">
        <v>143</v>
      </c>
      <c r="O123" s="103" t="s">
        <v>142</v>
      </c>
      <c r="P123" s="103" t="s">
        <v>141</v>
      </c>
      <c r="Q123" s="103" t="s">
        <v>140</v>
      </c>
      <c r="R123" s="104" t="s">
        <v>151</v>
      </c>
      <c r="S123" s="103" t="s">
        <v>150</v>
      </c>
      <c r="T123" s="103" t="s">
        <v>149</v>
      </c>
      <c r="U123" s="103" t="s">
        <v>148</v>
      </c>
      <c r="V123" s="103" t="s">
        <v>147</v>
      </c>
      <c r="W123" s="103" t="s">
        <v>146</v>
      </c>
      <c r="X123" s="103" t="s">
        <v>145</v>
      </c>
      <c r="Y123" s="103" t="s">
        <v>144</v>
      </c>
      <c r="Z123" s="103" t="s">
        <v>143</v>
      </c>
      <c r="AA123" s="103" t="s">
        <v>142</v>
      </c>
      <c r="AB123" s="103" t="s">
        <v>141</v>
      </c>
      <c r="AC123" s="103" t="s">
        <v>140</v>
      </c>
      <c r="AD123" s="267" t="s">
        <v>151</v>
      </c>
      <c r="AE123" s="103" t="s">
        <v>150</v>
      </c>
      <c r="AF123" s="103" t="s">
        <v>149</v>
      </c>
      <c r="AG123" s="103" t="s">
        <v>148</v>
      </c>
      <c r="AH123" s="103" t="s">
        <v>147</v>
      </c>
      <c r="AI123" s="103" t="s">
        <v>146</v>
      </c>
      <c r="AJ123" s="103" t="s">
        <v>145</v>
      </c>
      <c r="AK123" s="103" t="s">
        <v>144</v>
      </c>
      <c r="AL123" s="103" t="s">
        <v>143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272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273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254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82</v>
      </c>
      <c r="C129" s="103" t="s">
        <v>142</v>
      </c>
      <c r="D129" s="103" t="s">
        <v>141</v>
      </c>
      <c r="E129" s="103" t="s">
        <v>140</v>
      </c>
      <c r="F129" s="103" t="s">
        <v>151</v>
      </c>
      <c r="G129" s="103" t="s">
        <v>150</v>
      </c>
      <c r="H129" s="103" t="s">
        <v>149</v>
      </c>
      <c r="I129" s="103" t="s">
        <v>148</v>
      </c>
      <c r="J129" s="103" t="s">
        <v>147</v>
      </c>
      <c r="K129" s="103" t="s">
        <v>146</v>
      </c>
      <c r="L129" s="103" t="s">
        <v>145</v>
      </c>
      <c r="M129" s="103" t="s">
        <v>144</v>
      </c>
      <c r="N129" s="103" t="s">
        <v>143</v>
      </c>
      <c r="O129" s="103" t="s">
        <v>142</v>
      </c>
      <c r="P129" s="103" t="s">
        <v>141</v>
      </c>
      <c r="Q129" s="103" t="s">
        <v>140</v>
      </c>
      <c r="R129" s="104" t="s">
        <v>151</v>
      </c>
      <c r="S129" s="103" t="s">
        <v>150</v>
      </c>
      <c r="T129" s="103" t="s">
        <v>149</v>
      </c>
      <c r="U129" s="103" t="s">
        <v>148</v>
      </c>
      <c r="V129" s="103" t="s">
        <v>147</v>
      </c>
      <c r="W129" s="103" t="s">
        <v>146</v>
      </c>
      <c r="X129" s="103" t="s">
        <v>145</v>
      </c>
      <c r="Y129" s="103" t="s">
        <v>144</v>
      </c>
      <c r="Z129" s="103" t="s">
        <v>143</v>
      </c>
      <c r="AA129" s="103" t="s">
        <v>142</v>
      </c>
      <c r="AB129" s="103" t="s">
        <v>141</v>
      </c>
      <c r="AC129" s="103" t="s">
        <v>140</v>
      </c>
      <c r="AD129" s="267" t="s">
        <v>151</v>
      </c>
      <c r="AE129" s="103" t="s">
        <v>150</v>
      </c>
      <c r="AF129" s="103" t="s">
        <v>149</v>
      </c>
      <c r="AG129" s="103" t="s">
        <v>148</v>
      </c>
      <c r="AH129" s="103" t="s">
        <v>147</v>
      </c>
      <c r="AI129" s="103" t="s">
        <v>146</v>
      </c>
      <c r="AJ129" s="103" t="s">
        <v>145</v>
      </c>
      <c r="AK129" s="103" t="s">
        <v>144</v>
      </c>
      <c r="AL129" s="103" t="s">
        <v>143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272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273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255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84</v>
      </c>
      <c r="C135" s="73" t="s">
        <v>142</v>
      </c>
      <c r="D135" s="73" t="s">
        <v>141</v>
      </c>
      <c r="E135" s="73" t="s">
        <v>140</v>
      </c>
      <c r="F135" s="73" t="s">
        <v>151</v>
      </c>
      <c r="G135" s="73" t="s">
        <v>150</v>
      </c>
      <c r="H135" s="74" t="s">
        <v>149</v>
      </c>
      <c r="I135" s="74" t="s">
        <v>148</v>
      </c>
      <c r="J135" s="74" t="s">
        <v>147</v>
      </c>
      <c r="K135" s="74" t="s">
        <v>146</v>
      </c>
      <c r="L135" s="74" t="s">
        <v>145</v>
      </c>
      <c r="M135" s="74" t="s">
        <v>144</v>
      </c>
      <c r="N135" s="74" t="s">
        <v>143</v>
      </c>
      <c r="O135" s="74" t="s">
        <v>142</v>
      </c>
      <c r="P135" s="74" t="s">
        <v>141</v>
      </c>
      <c r="Q135" s="74" t="s">
        <v>140</v>
      </c>
      <c r="R135" s="74" t="s">
        <v>151</v>
      </c>
      <c r="S135" s="73" t="s">
        <v>150</v>
      </c>
      <c r="T135" s="103" t="s">
        <v>149</v>
      </c>
      <c r="U135" s="103" t="s">
        <v>148</v>
      </c>
      <c r="V135" s="103" t="s">
        <v>147</v>
      </c>
      <c r="W135" s="103" t="s">
        <v>146</v>
      </c>
      <c r="X135" s="103" t="s">
        <v>145</v>
      </c>
      <c r="Y135" s="103" t="s">
        <v>144</v>
      </c>
      <c r="Z135" s="103" t="s">
        <v>143</v>
      </c>
      <c r="AA135" s="103" t="s">
        <v>142</v>
      </c>
      <c r="AB135" s="103" t="s">
        <v>141</v>
      </c>
      <c r="AC135" s="103" t="s">
        <v>140</v>
      </c>
      <c r="AD135" s="74" t="s">
        <v>151</v>
      </c>
      <c r="AE135" s="73" t="s">
        <v>150</v>
      </c>
      <c r="AF135" s="103" t="s">
        <v>149</v>
      </c>
      <c r="AG135" s="103" t="s">
        <v>148</v>
      </c>
      <c r="AH135" s="103" t="s">
        <v>147</v>
      </c>
      <c r="AI135" s="103" t="s">
        <v>146</v>
      </c>
      <c r="AJ135" s="103" t="s">
        <v>145</v>
      </c>
      <c r="AK135" s="103" t="s">
        <v>144</v>
      </c>
      <c r="AL135" s="103" t="s">
        <v>143</v>
      </c>
    </row>
    <row r="136" spans="1:38" ht="11.25">
      <c r="A136" s="79"/>
      <c r="B136" s="56" t="s">
        <v>280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281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273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40</v>
      </c>
      <c r="C141" s="103" t="s">
        <v>142</v>
      </c>
      <c r="D141" s="103" t="s">
        <v>141</v>
      </c>
      <c r="E141" s="103" t="s">
        <v>140</v>
      </c>
      <c r="F141" s="103" t="s">
        <v>151</v>
      </c>
      <c r="G141" s="103" t="s">
        <v>150</v>
      </c>
      <c r="H141" s="103" t="s">
        <v>149</v>
      </c>
      <c r="I141" s="103" t="s">
        <v>148</v>
      </c>
      <c r="J141" s="103" t="s">
        <v>147</v>
      </c>
      <c r="K141" s="103" t="s">
        <v>146</v>
      </c>
      <c r="L141" s="103" t="s">
        <v>145</v>
      </c>
      <c r="M141" s="103" t="s">
        <v>144</v>
      </c>
      <c r="N141" s="103" t="s">
        <v>143</v>
      </c>
      <c r="O141" s="103" t="s">
        <v>142</v>
      </c>
      <c r="P141" s="103" t="s">
        <v>141</v>
      </c>
      <c r="Q141" s="103" t="s">
        <v>140</v>
      </c>
      <c r="R141" s="103" t="s">
        <v>151</v>
      </c>
      <c r="S141" s="103" t="s">
        <v>150</v>
      </c>
      <c r="T141" s="103" t="s">
        <v>149</v>
      </c>
      <c r="U141" s="103" t="s">
        <v>148</v>
      </c>
      <c r="V141" s="103" t="s">
        <v>147</v>
      </c>
      <c r="W141" s="103" t="s">
        <v>146</v>
      </c>
      <c r="X141" s="103" t="s">
        <v>145</v>
      </c>
      <c r="Y141" s="103" t="s">
        <v>144</v>
      </c>
      <c r="Z141" s="103" t="s">
        <v>143</v>
      </c>
      <c r="AA141" s="103" t="s">
        <v>142</v>
      </c>
      <c r="AB141" s="103" t="s">
        <v>141</v>
      </c>
      <c r="AC141" s="103" t="s">
        <v>140</v>
      </c>
      <c r="AD141" s="103" t="s">
        <v>151</v>
      </c>
      <c r="AE141" s="103" t="s">
        <v>150</v>
      </c>
      <c r="AF141" s="103" t="s">
        <v>149</v>
      </c>
      <c r="AG141" s="103" t="s">
        <v>148</v>
      </c>
      <c r="AH141" s="103" t="s">
        <v>147</v>
      </c>
      <c r="AI141" s="103" t="s">
        <v>146</v>
      </c>
      <c r="AJ141" s="103" t="s">
        <v>145</v>
      </c>
      <c r="AK141" s="103" t="s">
        <v>144</v>
      </c>
      <c r="AL141" s="103" t="s">
        <v>143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272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273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41</v>
      </c>
      <c r="C147" s="103" t="s">
        <v>142</v>
      </c>
      <c r="D147" s="103" t="s">
        <v>141</v>
      </c>
      <c r="E147" s="103" t="s">
        <v>140</v>
      </c>
      <c r="F147" s="103" t="s">
        <v>151</v>
      </c>
      <c r="G147" s="103" t="s">
        <v>150</v>
      </c>
      <c r="H147" s="103" t="s">
        <v>149</v>
      </c>
      <c r="I147" s="103" t="s">
        <v>148</v>
      </c>
      <c r="J147" s="103" t="s">
        <v>147</v>
      </c>
      <c r="K147" s="103" t="s">
        <v>146</v>
      </c>
      <c r="L147" s="103" t="s">
        <v>145</v>
      </c>
      <c r="M147" s="103" t="s">
        <v>144</v>
      </c>
      <c r="N147" s="103" t="s">
        <v>143</v>
      </c>
      <c r="O147" s="103" t="s">
        <v>142</v>
      </c>
      <c r="P147" s="103" t="s">
        <v>141</v>
      </c>
      <c r="Q147" s="103" t="s">
        <v>140</v>
      </c>
      <c r="R147" s="103" t="s">
        <v>151</v>
      </c>
      <c r="S147" s="103" t="s">
        <v>150</v>
      </c>
      <c r="T147" s="103" t="s">
        <v>149</v>
      </c>
      <c r="U147" s="103" t="s">
        <v>148</v>
      </c>
      <c r="V147" s="103" t="s">
        <v>147</v>
      </c>
      <c r="W147" s="103" t="s">
        <v>146</v>
      </c>
      <c r="X147" s="103" t="s">
        <v>145</v>
      </c>
      <c r="Y147" s="103" t="s">
        <v>144</v>
      </c>
      <c r="Z147" s="103" t="s">
        <v>143</v>
      </c>
      <c r="AA147" s="103" t="s">
        <v>142</v>
      </c>
      <c r="AB147" s="103" t="s">
        <v>141</v>
      </c>
      <c r="AC147" s="103" t="s">
        <v>140</v>
      </c>
      <c r="AD147" s="103" t="s">
        <v>151</v>
      </c>
      <c r="AE147" s="103" t="s">
        <v>150</v>
      </c>
      <c r="AF147" s="103" t="s">
        <v>149</v>
      </c>
      <c r="AG147" s="103" t="s">
        <v>148</v>
      </c>
      <c r="AH147" s="103" t="s">
        <v>147</v>
      </c>
      <c r="AI147" s="103" t="s">
        <v>146</v>
      </c>
      <c r="AJ147" s="103" t="s">
        <v>145</v>
      </c>
      <c r="AK147" s="103" t="s">
        <v>144</v>
      </c>
      <c r="AL147" s="103" t="s">
        <v>143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272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273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160</v>
      </c>
      <c r="C153" s="103" t="s">
        <v>142</v>
      </c>
      <c r="D153" s="103" t="s">
        <v>141</v>
      </c>
      <c r="E153" s="103" t="s">
        <v>140</v>
      </c>
      <c r="F153" s="103" t="s">
        <v>151</v>
      </c>
      <c r="G153" s="103" t="s">
        <v>150</v>
      </c>
      <c r="H153" s="103" t="s">
        <v>149</v>
      </c>
      <c r="I153" s="103" t="s">
        <v>148</v>
      </c>
      <c r="J153" s="103" t="s">
        <v>147</v>
      </c>
      <c r="K153" s="103" t="s">
        <v>146</v>
      </c>
      <c r="L153" s="103" t="s">
        <v>145</v>
      </c>
      <c r="M153" s="103" t="s">
        <v>144</v>
      </c>
      <c r="N153" s="103" t="s">
        <v>143</v>
      </c>
      <c r="O153" s="103" t="s">
        <v>142</v>
      </c>
      <c r="P153" s="103" t="s">
        <v>141</v>
      </c>
      <c r="Q153" s="103" t="s">
        <v>140</v>
      </c>
      <c r="R153" s="103" t="s">
        <v>151</v>
      </c>
      <c r="S153" s="103" t="s">
        <v>150</v>
      </c>
      <c r="T153" s="103" t="s">
        <v>149</v>
      </c>
      <c r="U153" s="103" t="s">
        <v>148</v>
      </c>
      <c r="V153" s="103" t="s">
        <v>147</v>
      </c>
      <c r="W153" s="103" t="s">
        <v>146</v>
      </c>
      <c r="X153" s="103" t="s">
        <v>145</v>
      </c>
      <c r="Y153" s="103" t="s">
        <v>144</v>
      </c>
      <c r="Z153" s="103" t="s">
        <v>143</v>
      </c>
      <c r="AA153" s="103" t="s">
        <v>142</v>
      </c>
      <c r="AB153" s="103" t="s">
        <v>141</v>
      </c>
      <c r="AC153" s="103" t="s">
        <v>140</v>
      </c>
      <c r="AD153" s="103" t="s">
        <v>151</v>
      </c>
      <c r="AE153" s="103" t="s">
        <v>150</v>
      </c>
      <c r="AF153" s="103" t="s">
        <v>149</v>
      </c>
      <c r="AG153" s="103" t="s">
        <v>148</v>
      </c>
      <c r="AH153" s="103" t="s">
        <v>147</v>
      </c>
      <c r="AI153" s="103" t="s">
        <v>146</v>
      </c>
      <c r="AJ153" s="103" t="s">
        <v>145</v>
      </c>
      <c r="AK153" s="103" t="s">
        <v>144</v>
      </c>
      <c r="AL153" s="103" t="s">
        <v>143</v>
      </c>
    </row>
    <row r="154" spans="1:38" ht="11.25">
      <c r="A154" s="219"/>
      <c r="B154" s="56" t="s">
        <v>247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157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273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67</v>
      </c>
      <c r="C159" s="103" t="s">
        <v>142</v>
      </c>
      <c r="D159" s="103" t="s">
        <v>141</v>
      </c>
      <c r="E159" s="103" t="s">
        <v>140</v>
      </c>
      <c r="F159" s="103" t="s">
        <v>151</v>
      </c>
      <c r="G159" s="103" t="s">
        <v>150</v>
      </c>
      <c r="H159" s="103" t="s">
        <v>149</v>
      </c>
      <c r="I159" s="103" t="s">
        <v>148</v>
      </c>
      <c r="J159" s="103" t="s">
        <v>147</v>
      </c>
      <c r="K159" s="103" t="s">
        <v>146</v>
      </c>
      <c r="L159" s="103" t="s">
        <v>145</v>
      </c>
      <c r="M159" s="103" t="s">
        <v>144</v>
      </c>
      <c r="N159" s="103" t="s">
        <v>143</v>
      </c>
      <c r="O159" s="103" t="s">
        <v>142</v>
      </c>
      <c r="P159" s="103" t="s">
        <v>141</v>
      </c>
      <c r="Q159" s="103" t="s">
        <v>140</v>
      </c>
      <c r="R159" s="104" t="s">
        <v>151</v>
      </c>
      <c r="S159" s="103" t="s">
        <v>150</v>
      </c>
      <c r="T159" s="103" t="s">
        <v>149</v>
      </c>
      <c r="U159" s="103" t="s">
        <v>148</v>
      </c>
      <c r="V159" s="103" t="s">
        <v>147</v>
      </c>
      <c r="W159" s="103" t="s">
        <v>146</v>
      </c>
      <c r="X159" s="103" t="s">
        <v>145</v>
      </c>
      <c r="Y159" s="103" t="s">
        <v>144</v>
      </c>
      <c r="Z159" s="103" t="s">
        <v>143</v>
      </c>
      <c r="AA159" s="103" t="s">
        <v>142</v>
      </c>
      <c r="AB159" s="103" t="s">
        <v>141</v>
      </c>
      <c r="AC159" s="103" t="s">
        <v>140</v>
      </c>
      <c r="AD159" s="104" t="s">
        <v>151</v>
      </c>
      <c r="AE159" s="103" t="s">
        <v>150</v>
      </c>
      <c r="AF159" s="103" t="s">
        <v>149</v>
      </c>
      <c r="AG159" s="103" t="s">
        <v>148</v>
      </c>
      <c r="AH159" s="103" t="s">
        <v>147</v>
      </c>
      <c r="AI159" s="103" t="s">
        <v>146</v>
      </c>
      <c r="AJ159" s="103" t="s">
        <v>145</v>
      </c>
      <c r="AK159" s="103" t="s">
        <v>144</v>
      </c>
      <c r="AL159" s="103" t="s">
        <v>143</v>
      </c>
    </row>
    <row r="160" spans="1:38" ht="11.25">
      <c r="A160" s="219"/>
      <c r="B160" s="61" t="s">
        <v>161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157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273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163</v>
      </c>
      <c r="C165" s="103" t="s">
        <v>142</v>
      </c>
      <c r="D165" s="103" t="s">
        <v>141</v>
      </c>
      <c r="E165" s="103" t="s">
        <v>140</v>
      </c>
      <c r="F165" s="103" t="s">
        <v>151</v>
      </c>
      <c r="G165" s="103" t="s">
        <v>150</v>
      </c>
      <c r="H165" s="103" t="s">
        <v>149</v>
      </c>
      <c r="I165" s="103" t="s">
        <v>148</v>
      </c>
      <c r="J165" s="103" t="s">
        <v>147</v>
      </c>
      <c r="K165" s="103" t="s">
        <v>146</v>
      </c>
      <c r="L165" s="103" t="s">
        <v>145</v>
      </c>
      <c r="M165" s="103" t="s">
        <v>144</v>
      </c>
      <c r="N165" s="103" t="s">
        <v>143</v>
      </c>
      <c r="O165" s="103" t="s">
        <v>142</v>
      </c>
      <c r="P165" s="103" t="s">
        <v>141</v>
      </c>
      <c r="Q165" s="103" t="s">
        <v>140</v>
      </c>
      <c r="R165" s="104" t="s">
        <v>151</v>
      </c>
      <c r="S165" s="103" t="s">
        <v>150</v>
      </c>
      <c r="T165" s="103" t="s">
        <v>149</v>
      </c>
      <c r="U165" s="103" t="s">
        <v>148</v>
      </c>
      <c r="V165" s="103" t="s">
        <v>147</v>
      </c>
      <c r="W165" s="103" t="s">
        <v>146</v>
      </c>
      <c r="X165" s="103" t="s">
        <v>145</v>
      </c>
      <c r="Y165" s="103" t="s">
        <v>144</v>
      </c>
      <c r="Z165" s="103" t="s">
        <v>143</v>
      </c>
      <c r="AA165" s="103" t="s">
        <v>142</v>
      </c>
      <c r="AB165" s="103" t="s">
        <v>141</v>
      </c>
      <c r="AC165" s="103" t="s">
        <v>140</v>
      </c>
      <c r="AD165" s="104" t="s">
        <v>151</v>
      </c>
      <c r="AE165" s="103" t="s">
        <v>150</v>
      </c>
      <c r="AF165" s="103" t="s">
        <v>149</v>
      </c>
      <c r="AG165" s="103" t="s">
        <v>148</v>
      </c>
      <c r="AH165" s="103" t="s">
        <v>147</v>
      </c>
      <c r="AI165" s="103" t="s">
        <v>146</v>
      </c>
      <c r="AJ165" s="103" t="s">
        <v>145</v>
      </c>
      <c r="AK165" s="103" t="s">
        <v>144</v>
      </c>
      <c r="AL165" s="103" t="s">
        <v>143</v>
      </c>
    </row>
    <row r="166" spans="1:40" ht="11.25">
      <c r="A166" s="79"/>
      <c r="B166" s="61" t="s">
        <v>161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157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273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174</v>
      </c>
      <c r="AC170" s="145" t="s">
        <v>142</v>
      </c>
      <c r="AD170" s="145" t="s">
        <v>141</v>
      </c>
      <c r="AE170" s="145" t="s">
        <v>140</v>
      </c>
      <c r="AF170" s="145" t="s">
        <v>151</v>
      </c>
      <c r="AG170" s="145" t="s">
        <v>150</v>
      </c>
      <c r="AH170" s="145" t="s">
        <v>149</v>
      </c>
      <c r="AI170" s="145" t="s">
        <v>148</v>
      </c>
      <c r="AJ170" s="145" t="s">
        <v>147</v>
      </c>
      <c r="AK170" s="145" t="s">
        <v>146</v>
      </c>
      <c r="AL170" s="145" t="s">
        <v>145</v>
      </c>
      <c r="AM170" s="145" t="s">
        <v>144</v>
      </c>
      <c r="AN170" s="145" t="s">
        <v>143</v>
      </c>
      <c r="AO170" s="145" t="s">
        <v>142</v>
      </c>
      <c r="AP170" s="145" t="s">
        <v>141</v>
      </c>
      <c r="AQ170" s="145" t="s">
        <v>140</v>
      </c>
      <c r="AR170" s="145" t="s">
        <v>151</v>
      </c>
      <c r="AS170" s="145" t="s">
        <v>150</v>
      </c>
      <c r="AT170" s="145" t="s">
        <v>149</v>
      </c>
      <c r="AU170" s="145" t="s">
        <v>148</v>
      </c>
      <c r="AV170" s="146"/>
    </row>
    <row r="171" spans="27:48" ht="11.25">
      <c r="AA171" s="143"/>
      <c r="AB171" s="147" t="s">
        <v>173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172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171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175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176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249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192</v>
      </c>
      <c r="AB179" s="73" t="s">
        <v>142</v>
      </c>
      <c r="AC179" s="73" t="s">
        <v>141</v>
      </c>
      <c r="AD179" s="73" t="s">
        <v>140</v>
      </c>
      <c r="AE179" s="73" t="s">
        <v>151</v>
      </c>
      <c r="AF179" s="73" t="s">
        <v>142</v>
      </c>
      <c r="AG179" s="73" t="s">
        <v>141</v>
      </c>
      <c r="AH179" s="73" t="s">
        <v>140</v>
      </c>
      <c r="AI179" s="73" t="s">
        <v>151</v>
      </c>
      <c r="AJ179" s="73" t="s">
        <v>142</v>
      </c>
      <c r="AK179" s="73" t="s">
        <v>141</v>
      </c>
      <c r="AL179" s="73" t="s">
        <v>140</v>
      </c>
      <c r="AM179" s="73" t="s">
        <v>151</v>
      </c>
      <c r="AN179" s="73" t="s">
        <v>142</v>
      </c>
      <c r="AO179" s="73" t="s">
        <v>141</v>
      </c>
      <c r="AP179" s="73" t="s">
        <v>140</v>
      </c>
      <c r="AQ179" s="73" t="s">
        <v>151</v>
      </c>
    </row>
    <row r="180" spans="1:43" ht="11.25">
      <c r="A180" s="240"/>
      <c r="O180" s="79"/>
      <c r="P180" s="79"/>
      <c r="Q180" s="79"/>
      <c r="R180" s="79"/>
      <c r="S180" s="79"/>
      <c r="AA180" s="60" t="s">
        <v>282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33.75" customHeight="1">
      <c r="A181" s="240"/>
      <c r="O181" s="106"/>
      <c r="P181" s="79"/>
      <c r="Q181" s="79"/>
      <c r="R181" s="79"/>
      <c r="S181" s="79"/>
      <c r="AA181" s="238" t="s">
        <v>283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284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246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251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77" t="s">
        <v>167</v>
      </c>
      <c r="AB188" s="73" t="s">
        <v>142</v>
      </c>
      <c r="AC188" s="73" t="s">
        <v>141</v>
      </c>
      <c r="AD188" s="73" t="s">
        <v>140</v>
      </c>
      <c r="AE188" s="73" t="s">
        <v>151</v>
      </c>
      <c r="AF188" s="73" t="s">
        <v>142</v>
      </c>
      <c r="AG188" s="73" t="s">
        <v>141</v>
      </c>
      <c r="AH188" s="73" t="s">
        <v>140</v>
      </c>
      <c r="AI188" s="73" t="s">
        <v>151</v>
      </c>
      <c r="AJ188" s="73" t="s">
        <v>142</v>
      </c>
      <c r="AK188" s="73" t="s">
        <v>141</v>
      </c>
      <c r="AL188" s="73" t="s">
        <v>140</v>
      </c>
      <c r="AM188" s="73" t="s">
        <v>151</v>
      </c>
      <c r="AN188" s="73" t="s">
        <v>142</v>
      </c>
      <c r="AO188" s="73" t="s">
        <v>141</v>
      </c>
      <c r="AP188" s="73" t="s">
        <v>140</v>
      </c>
      <c r="AQ188" s="73" t="s">
        <v>151</v>
      </c>
    </row>
    <row r="189" spans="1:43" ht="11.25">
      <c r="A189" s="79"/>
      <c r="O189" s="79"/>
      <c r="P189" s="79"/>
      <c r="Q189" s="79"/>
      <c r="R189" s="79"/>
      <c r="AA189" s="60" t="s">
        <v>244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245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194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195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142</v>
      </c>
      <c r="D197" s="103" t="s">
        <v>141</v>
      </c>
      <c r="E197" s="103" t="s">
        <v>140</v>
      </c>
      <c r="F197" s="103" t="s">
        <v>151</v>
      </c>
      <c r="G197" s="103" t="s">
        <v>150</v>
      </c>
      <c r="H197" s="103" t="s">
        <v>149</v>
      </c>
      <c r="I197" s="103" t="s">
        <v>148</v>
      </c>
      <c r="J197" s="103" t="s">
        <v>147</v>
      </c>
      <c r="K197" s="103" t="s">
        <v>146</v>
      </c>
      <c r="L197" s="103" t="s">
        <v>145</v>
      </c>
      <c r="M197" s="103" t="s">
        <v>144</v>
      </c>
      <c r="N197" s="103" t="s">
        <v>143</v>
      </c>
      <c r="O197" s="103" t="s">
        <v>142</v>
      </c>
      <c r="P197" s="103" t="s">
        <v>141</v>
      </c>
      <c r="Q197" s="103" t="s">
        <v>140</v>
      </c>
      <c r="R197" s="103" t="s">
        <v>151</v>
      </c>
      <c r="S197" s="103" t="s">
        <v>150</v>
      </c>
      <c r="T197" s="103" t="s">
        <v>149</v>
      </c>
      <c r="U197" s="103" t="s">
        <v>148</v>
      </c>
      <c r="V197" s="103" t="s">
        <v>147</v>
      </c>
      <c r="W197" s="103" t="s">
        <v>146</v>
      </c>
      <c r="X197" s="103" t="s">
        <v>145</v>
      </c>
      <c r="Y197" s="103" t="s">
        <v>144</v>
      </c>
      <c r="Z197" s="103" t="s">
        <v>143</v>
      </c>
      <c r="AA197" s="103" t="s">
        <v>142</v>
      </c>
      <c r="AB197" s="103" t="s">
        <v>141</v>
      </c>
      <c r="AC197" s="103" t="s">
        <v>140</v>
      </c>
      <c r="AD197" s="103" t="s">
        <v>151</v>
      </c>
      <c r="AE197" s="103" t="s">
        <v>150</v>
      </c>
      <c r="AF197" s="103" t="s">
        <v>149</v>
      </c>
      <c r="AG197" s="103" t="s">
        <v>148</v>
      </c>
      <c r="AH197" s="103" t="s">
        <v>147</v>
      </c>
      <c r="AI197" s="103" t="s">
        <v>146</v>
      </c>
      <c r="AJ197" s="103" t="s">
        <v>145</v>
      </c>
      <c r="AK197" s="103" t="s">
        <v>144</v>
      </c>
      <c r="AL197" s="103" t="s">
        <v>143</v>
      </c>
    </row>
    <row r="198" spans="1:38" ht="11.25">
      <c r="A198" s="79"/>
      <c r="B198" s="61" t="s">
        <v>170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169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168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142</v>
      </c>
      <c r="D204" s="103" t="s">
        <v>141</v>
      </c>
      <c r="E204" s="103" t="s">
        <v>140</v>
      </c>
      <c r="F204" s="103" t="s">
        <v>151</v>
      </c>
      <c r="G204" s="103" t="s">
        <v>150</v>
      </c>
      <c r="H204" s="103" t="s">
        <v>149</v>
      </c>
      <c r="I204" s="103" t="s">
        <v>148</v>
      </c>
      <c r="J204" s="103" t="s">
        <v>147</v>
      </c>
      <c r="K204" s="103" t="s">
        <v>146</v>
      </c>
      <c r="L204" s="103" t="s">
        <v>145</v>
      </c>
      <c r="M204" s="103" t="s">
        <v>144</v>
      </c>
      <c r="N204" s="103" t="s">
        <v>143</v>
      </c>
      <c r="O204" s="103" t="s">
        <v>142</v>
      </c>
      <c r="P204" s="103" t="s">
        <v>141</v>
      </c>
      <c r="Q204" s="103" t="s">
        <v>140</v>
      </c>
      <c r="R204" s="103" t="s">
        <v>151</v>
      </c>
      <c r="S204" s="103" t="s">
        <v>150</v>
      </c>
      <c r="T204" s="103" t="s">
        <v>149</v>
      </c>
      <c r="U204" s="103" t="s">
        <v>148</v>
      </c>
      <c r="V204" s="103" t="s">
        <v>147</v>
      </c>
      <c r="W204" s="103" t="s">
        <v>146</v>
      </c>
      <c r="X204" s="103" t="s">
        <v>145</v>
      </c>
      <c r="Y204" s="103" t="s">
        <v>144</v>
      </c>
      <c r="Z204" s="103" t="s">
        <v>143</v>
      </c>
      <c r="AA204" s="103" t="s">
        <v>142</v>
      </c>
      <c r="AB204" s="103" t="s">
        <v>141</v>
      </c>
      <c r="AC204" s="103" t="s">
        <v>140</v>
      </c>
      <c r="AD204" s="103" t="s">
        <v>151</v>
      </c>
      <c r="AE204" s="103" t="s">
        <v>150</v>
      </c>
      <c r="AF204" s="103" t="s">
        <v>149</v>
      </c>
      <c r="AG204" s="103" t="s">
        <v>148</v>
      </c>
      <c r="AH204" s="103" t="s">
        <v>147</v>
      </c>
      <c r="AI204" s="103" t="s">
        <v>146</v>
      </c>
      <c r="AJ204" s="103" t="s">
        <v>145</v>
      </c>
      <c r="AK204" s="103" t="s">
        <v>144</v>
      </c>
      <c r="AL204" s="103" t="s">
        <v>143</v>
      </c>
    </row>
    <row r="205" spans="1:38" ht="11.25">
      <c r="A205" s="79"/>
      <c r="B205" s="61" t="s">
        <v>248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184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185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2011-01-10T11:41:42Z</dcterms:modified>
  <cp:category/>
  <cp:version/>
  <cp:contentType/>
  <cp:contentStatus/>
</cp:coreProperties>
</file>